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externalLinks/externalLink113.xml" ContentType="application/vnd.openxmlformats-officedocument.spreadsheetml.externalLink+xml"/>
  <Override PartName="/xl/externalLinks/externalLink114.xml" ContentType="application/vnd.openxmlformats-officedocument.spreadsheetml.externalLink+xml"/>
  <Override PartName="/xl/externalLinks/externalLink115.xml" ContentType="application/vnd.openxmlformats-officedocument.spreadsheetml.externalLink+xml"/>
  <Override PartName="/xl/externalLinks/externalLink1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25817\Desktop\代采汤口项目采购资料\汤口酒店项目布草采购文件质量\"/>
    </mc:Choice>
  </mc:AlternateContent>
  <xr:revisionPtr revIDLastSave="0" documentId="13_ncr:1_{1FCCEC09-35CE-4F7C-9CCB-8F349105C8C8}" xr6:coauthVersionLast="47" xr6:coauthVersionMax="47" xr10:uidLastSave="{00000000-0000-0000-0000-000000000000}"/>
  <bookViews>
    <workbookView xWindow="-110" yWindow="-110" windowWidth="19420" windowHeight="11020" xr2:uid="{12F810B1-6E3F-4686-8619-4EEB39E2AD68}"/>
  </bookViews>
  <sheets>
    <sheet name="3-1客房布草"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s>
  <definedNames>
    <definedName name="\0">'[1] Preopening Budget'!#REF!</definedName>
    <definedName name="\A" localSheetId="0">'[2]06BIZCTR'!#REF!</definedName>
    <definedName name="\A">'[3]06BIZCTR'!#REF!</definedName>
    <definedName name="\aa">#REF!</definedName>
    <definedName name="\B">#REF!</definedName>
    <definedName name="\C">'[4]  OS &amp; E -ordered'!#REF!</definedName>
    <definedName name="\E">#REF!</definedName>
    <definedName name="\F">#REF!</definedName>
    <definedName name="\I">#REF!</definedName>
    <definedName name="\J">#REF!</definedName>
    <definedName name="\L">#REF!</definedName>
    <definedName name="\P">'[4]  OS &amp; E -ordered'!#REF!</definedName>
    <definedName name="\Q">'[4]  OS &amp; E -ordered'!#REF!</definedName>
    <definedName name="\R">#REF!</definedName>
    <definedName name="\S">'[4]  OS &amp; E -ordered'!#REF!</definedName>
    <definedName name="\U">#REF!</definedName>
    <definedName name="\W" localSheetId="0">#REF!</definedName>
    <definedName name="\W">#REF!</definedName>
    <definedName name="\X">'[4]  OS &amp; E -ordered'!#REF!</definedName>
    <definedName name="\Y">'[4]  OS &amp; E -ordered'!#REF!</definedName>
    <definedName name="\Z">#REF!</definedName>
    <definedName name="_________________________cib27">#REF!</definedName>
    <definedName name="_________________________dbk27">#REF!</definedName>
    <definedName name="_________________________meb27">#REF!</definedName>
    <definedName name="_________________________mtu27">#REF!</definedName>
    <definedName name="_________________________pc27">#REF!</definedName>
    <definedName name="_________________________pib27">#REF!</definedName>
    <definedName name="_________________________pos27">#REF!</definedName>
    <definedName name="_________________________ram128">#REF!</definedName>
    <definedName name="_________________________ram512">#REF!</definedName>
    <definedName name="_________________________rm27">#REF!</definedName>
    <definedName name="_________________________SEL1">#REF!</definedName>
    <definedName name="_________________________SEL2">#REF!</definedName>
    <definedName name="_________________________SEL3">#REF!</definedName>
    <definedName name="_________________________skb27">#REF!</definedName>
    <definedName name="_________________________SR1">#REF!</definedName>
    <definedName name="_________________________SR2">#REF!</definedName>
    <definedName name="_________________________SR3">#REF!</definedName>
    <definedName name="_________________________sts27">#REF!</definedName>
    <definedName name="________________________cib27">#REF!</definedName>
    <definedName name="________________________dbk27">#REF!</definedName>
    <definedName name="________________________meb27">#REF!</definedName>
    <definedName name="________________________mtu27">#REF!</definedName>
    <definedName name="________________________pc27">#REF!</definedName>
    <definedName name="________________________pib27">#REF!</definedName>
    <definedName name="________________________pos27">#REF!</definedName>
    <definedName name="________________________ram128">#REF!</definedName>
    <definedName name="________________________ram512">#REF!</definedName>
    <definedName name="________________________rm27">#REF!</definedName>
    <definedName name="________________________SEL1">#REF!</definedName>
    <definedName name="________________________SEL2">#REF!</definedName>
    <definedName name="________________________SEL3">#REF!</definedName>
    <definedName name="________________________skb27">#REF!</definedName>
    <definedName name="________________________SR1">#REF!</definedName>
    <definedName name="________________________SR2">#REF!</definedName>
    <definedName name="________________________SR3">#REF!</definedName>
    <definedName name="________________________sts27">#REF!</definedName>
    <definedName name="_______________________cib27">#REF!</definedName>
    <definedName name="_______________________dbk27">#REF!</definedName>
    <definedName name="_______________________meb27">#REF!</definedName>
    <definedName name="_______________________mtu27">#REF!</definedName>
    <definedName name="_______________________pc27">#REF!</definedName>
    <definedName name="_______________________pib27">#REF!</definedName>
    <definedName name="_______________________pos27">#REF!</definedName>
    <definedName name="_______________________ram128">#REF!</definedName>
    <definedName name="_______________________ram512">#REF!</definedName>
    <definedName name="_______________________rm27">#REF!</definedName>
    <definedName name="_______________________SEL1">#REF!</definedName>
    <definedName name="_______________________SEL2">#REF!</definedName>
    <definedName name="_______________________SEL3">#REF!</definedName>
    <definedName name="_______________________skb27">#REF!</definedName>
    <definedName name="_______________________SR1">#REF!</definedName>
    <definedName name="_______________________SR2">#REF!</definedName>
    <definedName name="_______________________SR3">#REF!</definedName>
    <definedName name="_______________________sts27">#REF!</definedName>
    <definedName name="______________________cib27">#REF!</definedName>
    <definedName name="______________________dbk27">#REF!</definedName>
    <definedName name="______________________meb27">#REF!</definedName>
    <definedName name="______________________mtu27">#REF!</definedName>
    <definedName name="______________________pc27">#REF!</definedName>
    <definedName name="______________________pib27">#REF!</definedName>
    <definedName name="______________________pos27">#REF!</definedName>
    <definedName name="______________________ram128">#REF!</definedName>
    <definedName name="______________________ram512">#REF!</definedName>
    <definedName name="______________________rm27">#REF!</definedName>
    <definedName name="______________________SEL1">#REF!</definedName>
    <definedName name="______________________SEL2">#REF!</definedName>
    <definedName name="______________________SEL3">#REF!</definedName>
    <definedName name="______________________skb27">#REF!</definedName>
    <definedName name="______________________SR1">#REF!</definedName>
    <definedName name="______________________SR2">#REF!</definedName>
    <definedName name="______________________SR3">#REF!</definedName>
    <definedName name="______________________sts27">#REF!</definedName>
    <definedName name="_____________________cib27">#REF!</definedName>
    <definedName name="_____________________dbk27">#REF!</definedName>
    <definedName name="_____________________meb27">#REF!</definedName>
    <definedName name="_____________________mtu27">#REF!</definedName>
    <definedName name="_____________________pc27">#REF!</definedName>
    <definedName name="_____________________pib27">#REF!</definedName>
    <definedName name="_____________________pos27">#REF!</definedName>
    <definedName name="_____________________ram128">#REF!</definedName>
    <definedName name="_____________________ram512">#REF!</definedName>
    <definedName name="_____________________rm27">#REF!</definedName>
    <definedName name="_____________________SEL1">#REF!</definedName>
    <definedName name="_____________________SEL2">#REF!</definedName>
    <definedName name="_____________________SEL3">#REF!</definedName>
    <definedName name="_____________________skb27">#REF!</definedName>
    <definedName name="_____________________SR1">#REF!</definedName>
    <definedName name="_____________________SR2">#REF!</definedName>
    <definedName name="_____________________SR3">#REF!</definedName>
    <definedName name="_____________________sts27">#REF!</definedName>
    <definedName name="____________________cib27">#REF!</definedName>
    <definedName name="____________________dbk27">#REF!</definedName>
    <definedName name="____________________meb27">#REF!</definedName>
    <definedName name="____________________mtu27">#REF!</definedName>
    <definedName name="____________________pc27">#REF!</definedName>
    <definedName name="____________________pib27">#REF!</definedName>
    <definedName name="____________________pos27">#REF!</definedName>
    <definedName name="____________________ram128">#REF!</definedName>
    <definedName name="____________________ram512">#REF!</definedName>
    <definedName name="____________________rm27">#REF!</definedName>
    <definedName name="____________________SEL1">#REF!</definedName>
    <definedName name="____________________SEL2">#REF!</definedName>
    <definedName name="____________________SEL3">#REF!</definedName>
    <definedName name="____________________skb27">#REF!</definedName>
    <definedName name="____________________SR1">#REF!</definedName>
    <definedName name="____________________SR2">#REF!</definedName>
    <definedName name="____________________SR3">#REF!</definedName>
    <definedName name="____________________sts27">#REF!</definedName>
    <definedName name="___________________cib27">#REF!</definedName>
    <definedName name="___________________dbk27">#REF!</definedName>
    <definedName name="___________________meb27">#REF!</definedName>
    <definedName name="___________________mtu27">#REF!</definedName>
    <definedName name="___________________pc27">#REF!</definedName>
    <definedName name="___________________pib27">#REF!</definedName>
    <definedName name="___________________pos27">#REF!</definedName>
    <definedName name="___________________ram128">#REF!</definedName>
    <definedName name="___________________ram512">#REF!</definedName>
    <definedName name="___________________rm27">#REF!</definedName>
    <definedName name="___________________SEL1">#REF!</definedName>
    <definedName name="___________________SEL2">#REF!</definedName>
    <definedName name="___________________SEL3">#REF!</definedName>
    <definedName name="___________________skb27">#REF!</definedName>
    <definedName name="___________________SR1">#REF!</definedName>
    <definedName name="___________________SR2">#REF!</definedName>
    <definedName name="___________________SR3">#REF!</definedName>
    <definedName name="___________________sts27">#REF!</definedName>
    <definedName name="__________________cib27">#REF!</definedName>
    <definedName name="__________________dbk27">#REF!</definedName>
    <definedName name="__________________meb27">#REF!</definedName>
    <definedName name="__________________mtu27">#REF!</definedName>
    <definedName name="__________________pc27">#REF!</definedName>
    <definedName name="__________________pib27">#REF!</definedName>
    <definedName name="__________________pos27">#REF!</definedName>
    <definedName name="__________________ram128">#REF!</definedName>
    <definedName name="__________________ram512">#REF!</definedName>
    <definedName name="__________________rm27">#REF!</definedName>
    <definedName name="__________________SEL1">#REF!</definedName>
    <definedName name="__________________SEL2">#REF!</definedName>
    <definedName name="__________________SEL3">#REF!</definedName>
    <definedName name="__________________skb27">#REF!</definedName>
    <definedName name="__________________SR1">#REF!</definedName>
    <definedName name="__________________SR2">#REF!</definedName>
    <definedName name="__________________SR3">#REF!</definedName>
    <definedName name="__________________sts27">#REF!</definedName>
    <definedName name="_________________cib27">#REF!</definedName>
    <definedName name="_________________dbk27">#REF!</definedName>
    <definedName name="_________________meb27">#REF!</definedName>
    <definedName name="_________________mtu27">#REF!</definedName>
    <definedName name="_________________pc27">#REF!</definedName>
    <definedName name="_________________pib27">#REF!</definedName>
    <definedName name="_________________pos27">#REF!</definedName>
    <definedName name="_________________ram128">#REF!</definedName>
    <definedName name="_________________ram512">#REF!</definedName>
    <definedName name="_________________rm27">#REF!</definedName>
    <definedName name="_________________SEL1">#REF!</definedName>
    <definedName name="_________________SEL2">#REF!</definedName>
    <definedName name="_________________SEL3">#REF!</definedName>
    <definedName name="_________________skb27">#REF!</definedName>
    <definedName name="_________________SR1">#REF!</definedName>
    <definedName name="_________________SR2">#REF!</definedName>
    <definedName name="_________________SR3">#REF!</definedName>
    <definedName name="_________________sts27">#REF!</definedName>
    <definedName name="________________cib27">#REF!</definedName>
    <definedName name="________________dbk27">#REF!</definedName>
    <definedName name="________________meb27">#REF!</definedName>
    <definedName name="________________mtu27">#REF!</definedName>
    <definedName name="________________pc27">#REF!</definedName>
    <definedName name="________________pib27">#REF!</definedName>
    <definedName name="________________pos27">#REF!</definedName>
    <definedName name="________________ram128">#REF!</definedName>
    <definedName name="________________ram512">#REF!</definedName>
    <definedName name="________________rm27">#REF!</definedName>
    <definedName name="________________SEL1">#REF!</definedName>
    <definedName name="________________SEL2">#REF!</definedName>
    <definedName name="________________SEL3">#REF!</definedName>
    <definedName name="________________skb27">#REF!</definedName>
    <definedName name="________________SR1">#REF!</definedName>
    <definedName name="________________SR2">#REF!</definedName>
    <definedName name="________________SR3">#REF!</definedName>
    <definedName name="________________sts27">#REF!</definedName>
    <definedName name="_______________cib27">#REF!</definedName>
    <definedName name="_______________dbk27">#REF!</definedName>
    <definedName name="_______________hw1">#REF!</definedName>
    <definedName name="_______________meb27">#REF!</definedName>
    <definedName name="_______________mtu27">#REF!</definedName>
    <definedName name="_______________pc27">#REF!</definedName>
    <definedName name="_______________pib27">#REF!</definedName>
    <definedName name="_______________pos27">#REF!</definedName>
    <definedName name="_______________ram128">#REF!</definedName>
    <definedName name="_______________ram512">#REF!</definedName>
    <definedName name="_______________rm27">#REF!</definedName>
    <definedName name="_______________SEL1">#REF!</definedName>
    <definedName name="_______________SEL2">#REF!</definedName>
    <definedName name="_______________SEL3">#REF!</definedName>
    <definedName name="_______________skb27">#REF!</definedName>
    <definedName name="_______________SR1">#REF!</definedName>
    <definedName name="_______________SR2">#REF!</definedName>
    <definedName name="_______________SR3">#REF!</definedName>
    <definedName name="_______________sts27">#REF!</definedName>
    <definedName name="______________cib27">#REF!</definedName>
    <definedName name="______________dbk27">#REF!</definedName>
    <definedName name="______________hw1">#REF!</definedName>
    <definedName name="______________meb27">#REF!</definedName>
    <definedName name="______________mtu27">#REF!</definedName>
    <definedName name="______________pc27">#REF!</definedName>
    <definedName name="______________pib27">#REF!</definedName>
    <definedName name="______________pos27">#REF!</definedName>
    <definedName name="______________ram128">#REF!</definedName>
    <definedName name="______________ram512">#REF!</definedName>
    <definedName name="______________rm27">#REF!</definedName>
    <definedName name="______________SEL1">#REF!</definedName>
    <definedName name="______________SEL2">#REF!</definedName>
    <definedName name="______________SEL3">#REF!</definedName>
    <definedName name="______________skb27">#REF!</definedName>
    <definedName name="______________SR1">#REF!</definedName>
    <definedName name="______________SR2">#REF!</definedName>
    <definedName name="______________SR3">#REF!</definedName>
    <definedName name="______________sts27">#REF!</definedName>
    <definedName name="_____________cib27">#REF!</definedName>
    <definedName name="_____________dbk27">#REF!</definedName>
    <definedName name="_____________hw1">#REF!</definedName>
    <definedName name="_____________meb27">#REF!</definedName>
    <definedName name="_____________mtu27">#REF!</definedName>
    <definedName name="_____________pc27">#REF!</definedName>
    <definedName name="_____________pib27">#REF!</definedName>
    <definedName name="_____________pos27">#REF!</definedName>
    <definedName name="_____________ram128">#REF!</definedName>
    <definedName name="_____________ram512">#REF!</definedName>
    <definedName name="_____________rm27">#REF!</definedName>
    <definedName name="_____________SEL1">#REF!</definedName>
    <definedName name="_____________SEL2">#REF!</definedName>
    <definedName name="_____________SEL3">#REF!</definedName>
    <definedName name="_____________skb27">#REF!</definedName>
    <definedName name="_____________SR1">#REF!</definedName>
    <definedName name="_____________SR2">#REF!</definedName>
    <definedName name="_____________SR3">#REF!</definedName>
    <definedName name="_____________sts27">#REF!</definedName>
    <definedName name="____________cib27">#REF!</definedName>
    <definedName name="____________dbk27">#REF!</definedName>
    <definedName name="____________hw1">#REF!</definedName>
    <definedName name="____________meb27">#REF!</definedName>
    <definedName name="____________mtu27">#REF!</definedName>
    <definedName name="____________pc27">#REF!</definedName>
    <definedName name="____________pib27">#REF!</definedName>
    <definedName name="____________pos27">#REF!</definedName>
    <definedName name="____________ram128">#REF!</definedName>
    <definedName name="____________ram512">#REF!</definedName>
    <definedName name="____________rm27">#REF!</definedName>
    <definedName name="____________SEL1">#REF!</definedName>
    <definedName name="____________SEL2">#REF!</definedName>
    <definedName name="____________SEL3">#REF!</definedName>
    <definedName name="____________skb27">#REF!</definedName>
    <definedName name="____________SR1">#REF!</definedName>
    <definedName name="____________SR2">#REF!</definedName>
    <definedName name="____________SR3">#REF!</definedName>
    <definedName name="____________sts27">#REF!</definedName>
    <definedName name="___________cib27">#REF!</definedName>
    <definedName name="___________dbk27">#REF!</definedName>
    <definedName name="___________hw1">#REF!</definedName>
    <definedName name="___________meb27">#REF!</definedName>
    <definedName name="___________mtu27">#REF!</definedName>
    <definedName name="___________pc27">#REF!</definedName>
    <definedName name="___________pib27">#REF!</definedName>
    <definedName name="___________pos27">#REF!</definedName>
    <definedName name="___________ram128">#REF!</definedName>
    <definedName name="___________ram512">#REF!</definedName>
    <definedName name="___________rm27">#REF!</definedName>
    <definedName name="___________SEL1">#REF!</definedName>
    <definedName name="___________SEL2">#REF!</definedName>
    <definedName name="___________SEL3">#REF!</definedName>
    <definedName name="___________skb27">#REF!</definedName>
    <definedName name="___________SR1">#REF!</definedName>
    <definedName name="___________SR2">#REF!</definedName>
    <definedName name="___________SR3">#REF!</definedName>
    <definedName name="___________sts27">#REF!</definedName>
    <definedName name="__________cib27">#REF!</definedName>
    <definedName name="__________dbk27">#REF!</definedName>
    <definedName name="__________hw1">#REF!</definedName>
    <definedName name="__________meb27">#REF!</definedName>
    <definedName name="__________mtu27">#REF!</definedName>
    <definedName name="__________pc27">#REF!</definedName>
    <definedName name="__________pib27">#REF!</definedName>
    <definedName name="__________pos27">#REF!</definedName>
    <definedName name="__________ram128">#REF!</definedName>
    <definedName name="__________ram512">#REF!</definedName>
    <definedName name="__________rm27">#REF!</definedName>
    <definedName name="__________SEL1">#REF!</definedName>
    <definedName name="__________SEL2">#REF!</definedName>
    <definedName name="__________SEL3">#REF!</definedName>
    <definedName name="__________skb27">#REF!</definedName>
    <definedName name="__________SR1">#REF!</definedName>
    <definedName name="__________SR2">#REF!</definedName>
    <definedName name="__________SR3">#REF!</definedName>
    <definedName name="__________sts27">#REF!</definedName>
    <definedName name="_________cib27">#REF!</definedName>
    <definedName name="_________dbk27">#REF!</definedName>
    <definedName name="_________hw1">#REF!</definedName>
    <definedName name="_________meb27">#REF!</definedName>
    <definedName name="_________mtu27">#REF!</definedName>
    <definedName name="_________pc27">#REF!</definedName>
    <definedName name="_________pib27">#REF!</definedName>
    <definedName name="_________pos27">#REF!</definedName>
    <definedName name="_________ram128">#REF!</definedName>
    <definedName name="_________ram512">#REF!</definedName>
    <definedName name="_________rm27">#REF!</definedName>
    <definedName name="_________SEL1">#REF!</definedName>
    <definedName name="_________SEL2">#REF!</definedName>
    <definedName name="_________SEL3">#REF!</definedName>
    <definedName name="_________skb27">#REF!</definedName>
    <definedName name="_________SR1">#REF!</definedName>
    <definedName name="_________SR2">#REF!</definedName>
    <definedName name="_________SR3">#REF!</definedName>
    <definedName name="_________sts27">#REF!</definedName>
    <definedName name="________cib27">#REF!</definedName>
    <definedName name="________dbk27">#REF!</definedName>
    <definedName name="________hw1">#REF!</definedName>
    <definedName name="________meb27">#REF!</definedName>
    <definedName name="________mtu27">#REF!</definedName>
    <definedName name="________pc27">#REF!</definedName>
    <definedName name="________pib27">#REF!</definedName>
    <definedName name="________pos27">#REF!</definedName>
    <definedName name="________ram128">#REF!</definedName>
    <definedName name="________ram512">#REF!</definedName>
    <definedName name="________rm27">#REF!</definedName>
    <definedName name="________SEL1">#REF!</definedName>
    <definedName name="________SEL2">#REF!</definedName>
    <definedName name="________SEL3">#REF!</definedName>
    <definedName name="________skb27">#REF!</definedName>
    <definedName name="________SR1">#REF!</definedName>
    <definedName name="________SR2">#REF!</definedName>
    <definedName name="________SR3">#REF!</definedName>
    <definedName name="________sts27">#REF!</definedName>
    <definedName name="_______cib27">#REF!</definedName>
    <definedName name="_______dbk27">#REF!</definedName>
    <definedName name="_______hw1">#REF!</definedName>
    <definedName name="_______meb27">#REF!</definedName>
    <definedName name="_______mtu27">#REF!</definedName>
    <definedName name="_______pc27">#REF!</definedName>
    <definedName name="_______pib27">#REF!</definedName>
    <definedName name="_______pos27">#REF!</definedName>
    <definedName name="_______ram128">#REF!</definedName>
    <definedName name="_______ram512">#REF!</definedName>
    <definedName name="_______rm27">#REF!</definedName>
    <definedName name="_______SEL1">#REF!</definedName>
    <definedName name="_______SEL2">#REF!</definedName>
    <definedName name="_______SEL3">#REF!</definedName>
    <definedName name="_______skb27">#REF!</definedName>
    <definedName name="_______SR1">#REF!</definedName>
    <definedName name="_______SR2">#REF!</definedName>
    <definedName name="_______SR3">#REF!</definedName>
    <definedName name="_______sts27">#REF!</definedName>
    <definedName name="______cib27">#REF!</definedName>
    <definedName name="______CQU1">[5]資料庫!$B$5:$D$846</definedName>
    <definedName name="______dbk27">#REF!</definedName>
    <definedName name="______hw1">#REF!</definedName>
    <definedName name="______meb27">#REF!</definedName>
    <definedName name="______mtu27">#REF!</definedName>
    <definedName name="______pc27">#REF!</definedName>
    <definedName name="______pib27">#REF!</definedName>
    <definedName name="______pos27">#REF!</definedName>
    <definedName name="______ram128">#REF!</definedName>
    <definedName name="______ram512">#REF!</definedName>
    <definedName name="______rm27">#REF!</definedName>
    <definedName name="______SEL1">#REF!</definedName>
    <definedName name="______SEL2">#REF!</definedName>
    <definedName name="______SEL3">#REF!</definedName>
    <definedName name="______skb27">#REF!</definedName>
    <definedName name="______SR1">#REF!</definedName>
    <definedName name="______SR2">#REF!</definedName>
    <definedName name="______SR3">#REF!</definedName>
    <definedName name="______sts27">#REF!</definedName>
    <definedName name="_____cib27">#REF!</definedName>
    <definedName name="_____CQU1">[5]資料庫!$B$5:$D$846</definedName>
    <definedName name="_____dbk27">#REF!</definedName>
    <definedName name="_____hw1">#REF!</definedName>
    <definedName name="_____meb27">#REF!</definedName>
    <definedName name="_____mtu27">#REF!</definedName>
    <definedName name="_____pc27">#REF!</definedName>
    <definedName name="_____pib27">#REF!</definedName>
    <definedName name="_____pos27">#REF!</definedName>
    <definedName name="_____ram128">#REF!</definedName>
    <definedName name="_____ram512">#REF!</definedName>
    <definedName name="_____rm27">#REF!</definedName>
    <definedName name="_____SEL1">#REF!</definedName>
    <definedName name="_____SEL2">#REF!</definedName>
    <definedName name="_____SEL3">#REF!</definedName>
    <definedName name="_____skb27">#REF!</definedName>
    <definedName name="_____SR1">#REF!</definedName>
    <definedName name="_____SR2">#REF!</definedName>
    <definedName name="_____SR3">#REF!</definedName>
    <definedName name="_____sts27">#REF!</definedName>
    <definedName name="____1hw1_">#REF!</definedName>
    <definedName name="____cib27">#REF!</definedName>
    <definedName name="____CQU1">[5]資料庫!$B$5:$D$846</definedName>
    <definedName name="____dbk27">#REF!</definedName>
    <definedName name="____hw1">#REF!</definedName>
    <definedName name="____meb27">#REF!</definedName>
    <definedName name="____mtu27">#REF!</definedName>
    <definedName name="____pc27">#REF!</definedName>
    <definedName name="____pib27">#REF!</definedName>
    <definedName name="____pos27">#REF!</definedName>
    <definedName name="____ram128">#REF!</definedName>
    <definedName name="____ram512">#REF!</definedName>
    <definedName name="____rm27">#REF!</definedName>
    <definedName name="____SEL1">#REF!</definedName>
    <definedName name="____SEL2">#REF!</definedName>
    <definedName name="____SEL3">#REF!</definedName>
    <definedName name="____skb27">#REF!</definedName>
    <definedName name="____SR1">#REF!</definedName>
    <definedName name="____SR2">#REF!</definedName>
    <definedName name="____SR3">#REF!</definedName>
    <definedName name="____sts27">#REF!</definedName>
    <definedName name="___1hw1_">#REF!</definedName>
    <definedName name="___cib27">#REF!</definedName>
    <definedName name="___CQU1">[5]資料庫!$B$5:$D$846</definedName>
    <definedName name="___dbk27">#REF!</definedName>
    <definedName name="___hw1">#REF!</definedName>
    <definedName name="___INDEX_SHEET___ASAP_Utilities">'[6]Table of Content'!#REF!</definedName>
    <definedName name="___meb27">#REF!</definedName>
    <definedName name="___mtu27">#REF!</definedName>
    <definedName name="___pc27">#REF!</definedName>
    <definedName name="___pib27">#REF!</definedName>
    <definedName name="___pos27">#REF!</definedName>
    <definedName name="___ram128">#REF!</definedName>
    <definedName name="___ram512">#REF!</definedName>
    <definedName name="___rm27">#REF!</definedName>
    <definedName name="___SEL1">#REF!</definedName>
    <definedName name="___SEL2">#REF!</definedName>
    <definedName name="___SEL3">#REF!</definedName>
    <definedName name="___SHR1">#REF!</definedName>
    <definedName name="___SHR2">#REF!</definedName>
    <definedName name="___skb27">#REF!</definedName>
    <definedName name="___SR1">#REF!</definedName>
    <definedName name="___SR2">#REF!</definedName>
    <definedName name="___SR3">#REF!</definedName>
    <definedName name="___sts27">#REF!</definedName>
    <definedName name="___tax1">#REF!</definedName>
    <definedName name="___tax2">#REF!</definedName>
    <definedName name="___tax3">#REF!</definedName>
    <definedName name="___tax4">#REF!</definedName>
    <definedName name="__1">#REF!</definedName>
    <definedName name="__1_2005MKT_a_Stock">#REF!</definedName>
    <definedName name="__123Graph_A" hidden="1">'[7]VH-2002'!#REF!</definedName>
    <definedName name="__123Graph_ACurrent">'[2]Office Space'!$O$43:$AA$43</definedName>
    <definedName name="__123Graph_B" hidden="1">'[7]VH-2002'!#REF!</definedName>
    <definedName name="__123Graph_BCurrent">'[2]Office Space'!$O$44:$AA$44</definedName>
    <definedName name="__123Graph_C" hidden="1">'[7]VH-2002'!$T$69:$T$77</definedName>
    <definedName name="__123Graph_D" hidden="1">'[7]VH-2002'!$U$69:$U$77</definedName>
    <definedName name="__123Graph_E" hidden="1">'[7]VH-2002'!$V$69:$V$77</definedName>
    <definedName name="__123Graph_F" hidden="1">'[7]VH-2002'!#REF!</definedName>
    <definedName name="__123Graph_X" hidden="1">'[7]VH-2002'!$S$69:$S$77</definedName>
    <definedName name="__123Graph_XCurrent">'[2]Office Space'!$O$8:$AA$8</definedName>
    <definedName name="__1hw1_">#REF!</definedName>
    <definedName name="__cib27">#REF!</definedName>
    <definedName name="__CQU1">[5]資料庫!$B$5:$D$846</definedName>
    <definedName name="__dbk27">#REF!</definedName>
    <definedName name="__hw1">#REF!</definedName>
    <definedName name="__meb27">#REF!</definedName>
    <definedName name="__mtu27">#REF!</definedName>
    <definedName name="__pc27">#REF!</definedName>
    <definedName name="__pib27">#REF!</definedName>
    <definedName name="__pos27">#REF!</definedName>
    <definedName name="__ram128">#REF!</definedName>
    <definedName name="__ram512">#REF!</definedName>
    <definedName name="__rm27">#REF!</definedName>
    <definedName name="__SEL1">#REF!</definedName>
    <definedName name="__SEL2">#REF!</definedName>
    <definedName name="__SEL3">#REF!</definedName>
    <definedName name="__SHR1">#REF!</definedName>
    <definedName name="__SHR2">#REF!</definedName>
    <definedName name="__skb27">#REF!</definedName>
    <definedName name="__SR1">#REF!</definedName>
    <definedName name="__SR2">#REF!</definedName>
    <definedName name="__SR3">#REF!</definedName>
    <definedName name="__sts27">#REF!</definedName>
    <definedName name="__tax1">#REF!</definedName>
    <definedName name="__tax2">#REF!</definedName>
    <definedName name="__tax3">#REF!</definedName>
    <definedName name="__tax4">#REF!</definedName>
    <definedName name="_0">#REF!</definedName>
    <definedName name="_01_Jan_03">'[2]Office Space'!$H$2</definedName>
    <definedName name="_1__xlcn.WorksheetConnection_OverviewG6H131" hidden="1">#REF!</definedName>
    <definedName name="_1_2005MKT_a_Stock">#REF!</definedName>
    <definedName name="_1hw1_">#REF!</definedName>
    <definedName name="_2005MKT_a_Stock">#REF!</definedName>
    <definedName name="_2700">#REF!</definedName>
    <definedName name="_6005___SALARIE">#REF!</definedName>
    <definedName name="_6010___VACATIO">#REF!</definedName>
    <definedName name="_6015___PAYROLL">'[8] Preopening Budget'!#REF!</definedName>
    <definedName name="_6020___CONTRAC">#REF!</definedName>
    <definedName name="_6025___PERSONN">#REF!</definedName>
    <definedName name="_6030___TRANSFE">#REF!</definedName>
    <definedName name="_6035___PARKING">#REF!</definedName>
    <definedName name="_6040___AUTOMOB">'[9] Preopening Budget'!#REF!</definedName>
    <definedName name="_6045___TELEPHO">'[9] Preopening Budget'!#REF!</definedName>
    <definedName name="_6055___TRAVEL_">'[9] Preopening Budget'!#REF!</definedName>
    <definedName name="_6060___BUSINES">'[9] Preopening Budget'!#REF!</definedName>
    <definedName name="_6065___ASSOCIA">'[9] Preopening Budget'!#REF!</definedName>
    <definedName name="_6070___TRADE_P">'[9] Preopening Budget'!#REF!</definedName>
    <definedName name="_6075___OFFICE_">'[9] Preopening Budget'!#REF!</definedName>
    <definedName name="_6080___INTERNA">'[9] Preopening Budget'!#REF!</definedName>
    <definedName name="_6085___NATIONA">'[9] Preopening Budget'!#REF!</definedName>
    <definedName name="_6095___PROMOTI">'[9] Preopening Budget'!#REF!</definedName>
    <definedName name="_6105___BROCHUR">'[9] Preopening Budget'!#REF!</definedName>
    <definedName name="_6110___AUDIO_V">'[9] Preopening Budget'!#REF!</definedName>
    <definedName name="_6115___PUBLIC_">'[9] Preopening Budget'!#REF!</definedName>
    <definedName name="_6120___OPENING">#REF!</definedName>
    <definedName name="_6125___TRAININ">'[9] Preopening Budget'!#REF!</definedName>
    <definedName name="_6130___EMPLOYE">'[9] Preopening Budget'!#REF!</definedName>
    <definedName name="_6135___OFFICE_">#REF!</definedName>
    <definedName name="_6140___OFFICE_">'[9] Preopening Budget'!#REF!</definedName>
    <definedName name="_6145___LICENSE">#REF!</definedName>
    <definedName name="_6150___PROFESS">'[9] Preopening Budget'!#REF!</definedName>
    <definedName name="_6155___OPENING">#REF!</definedName>
    <definedName name="_6165___UTILITI">'[9] Preopening Budget'!#REF!</definedName>
    <definedName name="_6170___SECURIT">'[9] Preopening Budget'!#REF!</definedName>
    <definedName name="_6175___MISCELL">'[9] Preopening Budget'!#REF!</definedName>
    <definedName name="_Adr1">#REF!</definedName>
    <definedName name="_Adr2">#REF!</definedName>
    <definedName name="_B">#REF!</definedName>
    <definedName name="_bed1">#REF!</definedName>
    <definedName name="_C">#REF!</definedName>
    <definedName name="_cib27">#REF!</definedName>
    <definedName name="_CIF2">[10]Swisscom!$M$47</definedName>
    <definedName name="_CQU1">[5]資料庫!$B$5:$D$846</definedName>
    <definedName name="_DAT1">'[11]利息7月-8月'!$A$4:$A$23</definedName>
    <definedName name="_DAT2">'[11]利息7月-8月'!$B$4:$B$23</definedName>
    <definedName name="_DAT3">'[11]利息7月-8月'!$C$4:$C$23</definedName>
    <definedName name="_DAT4">'[11]利息7月-8月'!#REF!</definedName>
    <definedName name="_DAT5">'[11]利息7月-8月'!#REF!</definedName>
    <definedName name="_DAT6">'[11]利息7月-8月'!$D$4:$D$23</definedName>
    <definedName name="_dbk27">#REF!</definedName>
    <definedName name="_DEP1">#REF!</definedName>
    <definedName name="_DIV1">#REF!</definedName>
    <definedName name="_E">#REF!</definedName>
    <definedName name="_EXC1">#REF!</definedName>
    <definedName name="_F">#REF!</definedName>
    <definedName name="_Fill">#REF!</definedName>
    <definedName name="_xlnm._FilterDatabase" hidden="1">'[12]209-餐饮活动家具'!$A$2:$L$36</definedName>
    <definedName name="_hw1">#REF!</definedName>
    <definedName name="_I">#REF!</definedName>
    <definedName name="_Key1">#REF!</definedName>
    <definedName name="_Key2">#REF!</definedName>
    <definedName name="_L">#REF!</definedName>
    <definedName name="_LN1">#REF!</definedName>
    <definedName name="_LN2">#REF!</definedName>
    <definedName name="_LN3">#REF!</definedName>
    <definedName name="_LN4">#REF!</definedName>
    <definedName name="_LN5">#REF!</definedName>
    <definedName name="_LN6">#REF!</definedName>
    <definedName name="_LN7">#REF!</definedName>
    <definedName name="_LN8">#REF!</definedName>
    <definedName name="_mar2">[13]database!#REF!</definedName>
    <definedName name="_meb27">#REF!</definedName>
    <definedName name="_mtu27">#REF!</definedName>
    <definedName name="_NP1">#REF!</definedName>
    <definedName name="_NP2">#REF!</definedName>
    <definedName name="_NP3">#REF!</definedName>
    <definedName name="_Order1">255</definedName>
    <definedName name="_Order2">0</definedName>
    <definedName name="_P">#REF!</definedName>
    <definedName name="_pc27">#REF!</definedName>
    <definedName name="_pib27">#REF!</definedName>
    <definedName name="_POS1">#REF!</definedName>
    <definedName name="_POS2">#REF!</definedName>
    <definedName name="_pos27">#REF!</definedName>
    <definedName name="_PT1">#REF!</definedName>
    <definedName name="_PT2">#REF!</definedName>
    <definedName name="_PT3">#REF!</definedName>
    <definedName name="_PT4">#REF!</definedName>
    <definedName name="_PT5">#REF!</definedName>
    <definedName name="_R">#REF!</definedName>
    <definedName name="_ram128">#REF!</definedName>
    <definedName name="_ram512">#REF!</definedName>
    <definedName name="_REG1">#REF!</definedName>
    <definedName name="_RF1">#REF!</definedName>
    <definedName name="_RF2">#REF!</definedName>
    <definedName name="_RF3">#REF!</definedName>
    <definedName name="_RF4">#REF!</definedName>
    <definedName name="_RF5">#REF!</definedName>
    <definedName name="_RF6">#REF!</definedName>
    <definedName name="_RF7">#REF!</definedName>
    <definedName name="_rm27">#REF!</definedName>
    <definedName name="_RNK1">#REF!</definedName>
    <definedName name="_RNK2">#REF!</definedName>
    <definedName name="_RNK3">#REF!</definedName>
    <definedName name="_RNK4">#REF!</definedName>
    <definedName name="_RNK5">#REF!</definedName>
    <definedName name="_S">#REF!</definedName>
    <definedName name="_SEL1">#REF!</definedName>
    <definedName name="_SEL2">#REF!</definedName>
    <definedName name="_SEL3">#REF!</definedName>
    <definedName name="_SHR1">#REF!</definedName>
    <definedName name="_SHR2">#REF!</definedName>
    <definedName name="_skb27">#REF!</definedName>
    <definedName name="_Sort">#REF!</definedName>
    <definedName name="_SR1">#REF!</definedName>
    <definedName name="_SR2">#REF!</definedName>
    <definedName name="_SR3">#REF!</definedName>
    <definedName name="_sts27">#REF!</definedName>
    <definedName name="_tax1">#REF!</definedName>
    <definedName name="_tax2">#REF!</definedName>
    <definedName name="_tax3">#REF!</definedName>
    <definedName name="_tax4">#REF!</definedName>
    <definedName name="_TL1">#REF!</definedName>
    <definedName name="_TL2">#REF!</definedName>
    <definedName name="_TL3">#REF!</definedName>
    <definedName name="_TL4">#REF!</definedName>
    <definedName name="_TL5">#REF!</definedName>
    <definedName name="_TL6">#REF!</definedName>
    <definedName name="_TL7">#REF!</definedName>
    <definedName name="_U">#REF!</definedName>
    <definedName name="_W">#REF!</definedName>
    <definedName name="_X">#REF!</definedName>
    <definedName name="_XP2">#REF!</definedName>
    <definedName name="_XP3">#REF!</definedName>
    <definedName name="_XP4">#REF!</definedName>
    <definedName name="_XP5">#REF!</definedName>
    <definedName name="_XP6">#REF!</definedName>
    <definedName name="_XP7">#REF!</definedName>
    <definedName name="_XP8">#REF!</definedName>
    <definedName name="_XP9">#REF!</definedName>
    <definedName name="_Z">#REF!</definedName>
    <definedName name="A">[14]销量!$C$4</definedName>
    <definedName name="a_Input_Budget_Year">#REF!</definedName>
    <definedName name="a_Input_Data">#REF!</definedName>
    <definedName name="A4办">[15]Sheet1!#REF!</definedName>
    <definedName name="aa">{"'Hotel-Price'!$A$1:$H$73"}</definedName>
    <definedName name="aaa">[16]采点!#REF!</definedName>
    <definedName name="aaaaa">{"'Hotel-Price'!$A$1:$H$73"}</definedName>
    <definedName name="AASD">#REF!</definedName>
    <definedName name="abc">#REF!</definedName>
    <definedName name="AC">{"'Hotel-Price'!$A$1:$H$73"}</definedName>
    <definedName name="Account_mgr_list">#REF!</definedName>
    <definedName name="AccountBase">[17]貨品科目!$B$5:$E$857</definedName>
    <definedName name="Accounting">'[18]Contract Labor'!#REF!</definedName>
    <definedName name="Acct">#REF!</definedName>
    <definedName name="acd">#REF!</definedName>
    <definedName name="ACDDesktop">'[19]Item Details'!#REF!</definedName>
    <definedName name="ACDDesktopSW">'[19]Item Details'!#REF!</definedName>
    <definedName name="ACKNOWLEDGEMENT_BY">#REF!</definedName>
    <definedName name="adasdadasdada">#REF!</definedName>
    <definedName name="ADDARS">#REF!</definedName>
    <definedName name="Addition">#REF!</definedName>
    <definedName name="address">#REF!</definedName>
    <definedName name="AddSQLSeats">'[20]Do Not Delete'!$L$34:$L$43</definedName>
    <definedName name="ADJHK">[21]EXRATE!$D$19</definedName>
    <definedName name="ADJRMB">[21]EXRATE!$B$19</definedName>
    <definedName name="Admin">#REF!</definedName>
    <definedName name="ADOther">'[18] Dues'!#REF!</definedName>
    <definedName name="adr">[22]Pivot_Trends!$AI$4:$AX$28</definedName>
    <definedName name="ads">#REF!</definedName>
    <definedName name="adsadadas">#REF!</definedName>
    <definedName name="ADServer">'[19]Item Details'!#REF!</definedName>
    <definedName name="ADServerSW">'[19]Item Details'!#REF!</definedName>
    <definedName name="AG_total">'[23]A &amp; G'!$J$154</definedName>
    <definedName name="ahh">[24]B!#REF!</definedName>
    <definedName name="all">#REF!</definedName>
    <definedName name="All_Day_Dining">#REF!</definedName>
    <definedName name="allday">#REF!</definedName>
    <definedName name="ALLLL">#REF!</definedName>
    <definedName name="allow1">#REF!</definedName>
    <definedName name="allow2">#REF!</definedName>
    <definedName name="allow3">#REF!</definedName>
    <definedName name="allow4">#REF!</definedName>
    <definedName name="allow5">#REF!</definedName>
    <definedName name="allow6">#REF!</definedName>
    <definedName name="aloft_belt">[25]ose_assumptions!$B$70</definedName>
    <definedName name="aloft_outerwear">[25]ose_assumptions!$B$72</definedName>
    <definedName name="aloft_shirt">[25]ose_assumptions!$B$71</definedName>
    <definedName name="aloha_f_fte">[25]ose_assumptions!$H$20</definedName>
    <definedName name="aloha_m_fte">[25]ose_assumptions!$H$21</definedName>
    <definedName name="aloha_pant_f">[25]ose_assumptions!$B$61</definedName>
    <definedName name="aloha_pant_m">[25]ose_assumptions!$B$60</definedName>
    <definedName name="aloha_shirt_black">[25]ose_assumptions!$B$65</definedName>
    <definedName name="aloha_shirt_blue">[25]ose_assumptions!$B$62</definedName>
    <definedName name="aloha_shirt_espresso">[25]ose_assumptions!$B$63</definedName>
    <definedName name="aloha_shirt_green">[25]ose_assumptions!$B$64</definedName>
    <definedName name="aloha_sweater">[25]ose_assumptions!$B$66</definedName>
    <definedName name="AltirisServer">'[19]Item Details'!#REF!</definedName>
    <definedName name="AltirisServerSW">'[19]Item Details'!#REF!</definedName>
    <definedName name="amax">#REF!</definedName>
    <definedName name="amin">#REF!</definedName>
    <definedName name="ang">#REF!</definedName>
    <definedName name="ANGDATE">#REF!</definedName>
    <definedName name="Apartments">#REF!</definedName>
    <definedName name="APPB_Cal1_CALENDAR_List">#REF!</definedName>
    <definedName name="aqq">#REF!</definedName>
    <definedName name="AREA_AG">'[23]A &amp; G'!$C$5:$C$72+'[23]A &amp; G'!$C$79:$C$142+'[23]A &amp; G'!$C$147:$C$152</definedName>
    <definedName name="aroom">#REF!</definedName>
    <definedName name="articl">[26]OFFER!#REF!</definedName>
    <definedName name="ARTICLE">#REF!</definedName>
    <definedName name="ArticleRow">[26]OFFER!#REF!</definedName>
    <definedName name="Articles">#REF!</definedName>
    <definedName name="asd">#REF!</definedName>
    <definedName name="asdf">[27]Discount!$B$1</definedName>
    <definedName name="associates">#REF!</definedName>
    <definedName name="ASSTM1">#REF!</definedName>
    <definedName name="ASSTM2">#REF!</definedName>
    <definedName name="ASSTM3">#REF!</definedName>
    <definedName name="ASSTM4">#REF!</definedName>
    <definedName name="ASSTM5">#REF!</definedName>
    <definedName name="ASSTM6">#REF!</definedName>
    <definedName name="ASSTM7">#REF!</definedName>
    <definedName name="ASSUM1">'[28]11Mar 06 compare'!#REF!</definedName>
    <definedName name="ASSUM2">'[28]11Mar 06 compare'!#REF!</definedName>
    <definedName name="ASSUME3">'[28]11Mar 06 compare'!#REF!</definedName>
    <definedName name="Attn">#REF!</definedName>
    <definedName name="Avg_Travel">#REF!</definedName>
    <definedName name="AVHK">#REF!</definedName>
    <definedName name="AVRMB">#REF!</definedName>
    <definedName name="b_Budget_Summary">#REF!</definedName>
    <definedName name="B_PRICE">#REF!</definedName>
    <definedName name="Back_Summary" localSheetId="0">'[29]5-1-员工制服及工鞋'!#REF!</definedName>
    <definedName name="Back_Summary">[30]员工制服及工鞋!#REF!</definedName>
    <definedName name="BackupDevice800GB">'[19]Item Details'!#REF!</definedName>
    <definedName name="BackupDeviceLarge">'[19]Item Details'!#REF!</definedName>
    <definedName name="BackupDeviceMedium">'[19]Item Details'!#REF!</definedName>
    <definedName name="BackupDeviceSmall">'[19]Item Details'!#REF!</definedName>
    <definedName name="BackupSW">'[19]Item Details'!#REF!</definedName>
    <definedName name="bar">#REF!</definedName>
    <definedName name="Base">#REF!</definedName>
    <definedName name="Base_RateMaint">#REF!</definedName>
    <definedName name="BaseCount">#REF!</definedName>
    <definedName name="BaseRooms">#REF!</definedName>
    <definedName name="BaseRooms_1">#REF!</definedName>
    <definedName name="bb">#REF!</definedName>
    <definedName name="BBBB">'[31]Item Details'!#REF!</definedName>
    <definedName name="BBBBBBBBB">#REF!</definedName>
    <definedName name="Behalf">'[20]Do Not Delete'!$G$29:$G$30</definedName>
    <definedName name="Bestelldatum">#REF!</definedName>
    <definedName name="BestellNr">#REF!</definedName>
    <definedName name="bias">#REF!</definedName>
    <definedName name="BK">#REF!</definedName>
    <definedName name="BMHuman_Resources_Printed_Material">'[18]Brochures &amp; Materials'!#REF!</definedName>
    <definedName name="BMMeeting_Facilities_Guide">'[18]Brochures &amp; Materials'!#REF!</definedName>
    <definedName name="bmmTariff">'[18]Brochures &amp; Materials'!#REF!</definedName>
    <definedName name="bmmtemp">'[18]Brochures &amp; Materials'!#REF!</definedName>
    <definedName name="BMPhotography">'[18]Brochures &amp; Materials'!#REF!</definedName>
    <definedName name="BOOKING_NR">#REF!</definedName>
    <definedName name="boxes">#REF!</definedName>
    <definedName name="BPOther">'[18]Business Promo'!#REF!</definedName>
    <definedName name="BQT">#REF!</definedName>
    <definedName name="BQT_ELEVATIONS">#REF!</definedName>
    <definedName name="Brand">#REF!</definedName>
    <definedName name="Brand2">'[32]Look-up Tables'!$C$4:$C$13</definedName>
    <definedName name="Brands">'[33]Look-up Tables'!$C$4:$C$13</definedName>
    <definedName name="bs_c">#REF!</definedName>
    <definedName name="budget">'[34] Preopening Budget'!#REF!</definedName>
    <definedName name="Budget_Summary">#REF!</definedName>
    <definedName name="Budget_Summary_Worksheet">#REF!</definedName>
    <definedName name="BusinessCenterAppleHW">'[19]Item Details'!#REF!</definedName>
    <definedName name="BusinessCenterAppleSW">'[19]Item Details'!#REF!</definedName>
    <definedName name="BusinessCenterDesktopHW">'[19]Item Details'!#REF!</definedName>
    <definedName name="BusinessCenterLaptopHW">'[19]Item Details'!#REF!</definedName>
    <definedName name="BusinessCenterLaptopSW">'[19]Item Details'!#REF!</definedName>
    <definedName name="BusinessCenterLaptopT61PHW">'[19]Item Details'!#REF!</definedName>
    <definedName name="BusinessCenterLaptopT61PSW">'[19]Item Details'!#REF!</definedName>
    <definedName name="BusinessCenterLaptopXSeriesHW">'[19]Item Details'!#REF!</definedName>
    <definedName name="BusinessCenterLaptopXseriesSW">'[19]Item Details'!#REF!</definedName>
    <definedName name="BusinessCenterSW">'[19]Item Details'!#REF!</definedName>
    <definedName name="buttervalve1">[35]Combo!$BA$1:$BA$51</definedName>
    <definedName name="buttervalve2">[35]Combo!$BB$1:$BB$47</definedName>
    <definedName name="button_area_1">#REF!</definedName>
    <definedName name="BZone1_Total">#REF!</definedName>
    <definedName name="BZone1Y1">#REF!</definedName>
    <definedName name="BZone1Y2">#REF!</definedName>
    <definedName name="BZone1Y3">#REF!</definedName>
    <definedName name="BZone2_Total">#REF!</definedName>
    <definedName name="BZone2Y1">#REF!</definedName>
    <definedName name="BZone2Y2">#REF!</definedName>
    <definedName name="BZone2Y3">#REF!</definedName>
    <definedName name="BZone3_Total">#REF!</definedName>
    <definedName name="BZone3Y1">#REF!</definedName>
    <definedName name="BZone3Y2">#REF!</definedName>
    <definedName name="BZone3Y3">#REF!</definedName>
    <definedName name="C_">#REF!</definedName>
    <definedName name="c_Miniplan">#REF!</definedName>
    <definedName name="Cable_Y">#REF!</definedName>
    <definedName name="CAEDC_Total">#REF!</definedName>
    <definedName name="CAEDC1">#REF!</definedName>
    <definedName name="CAEDC2">#REF!</definedName>
    <definedName name="CAEDC3">#REF!</definedName>
    <definedName name="cafe">#REF!</definedName>
    <definedName name="Café">#REF!</definedName>
    <definedName name="cafe_condo">#REF!</definedName>
    <definedName name="café_condo">#REF!</definedName>
    <definedName name="cafe_crown">#REF!</definedName>
    <definedName name="café_crown">#REF!</definedName>
    <definedName name="cafe_hr">#REF!</definedName>
    <definedName name="café_hr">#REF!</definedName>
    <definedName name="cafe_hyattb2">#REF!</definedName>
    <definedName name="café_hyattb2">#REF!</definedName>
    <definedName name="CAP">#REF!</definedName>
    <definedName name="cap_coffee">[36]ose_assumptions!$B$35</definedName>
    <definedName name="cap_coffee_cons">[36]ose_assumptions!$E$35</definedName>
    <definedName name="carbondioxide">[35]Combo!$AA$1:$AA$14</definedName>
    <definedName name="CAS_Y">#REF!</definedName>
    <definedName name="Case">#REF!</definedName>
    <definedName name="CashFlow24">#REF!</definedName>
    <definedName name="CC">#REF!</definedName>
    <definedName name="cccccc">'[37]Item Details'!#REF!</definedName>
    <definedName name="CCT">#REF!</definedName>
    <definedName name="CDB">#REF!</definedName>
    <definedName name="CDN_rate">[38]Data!$C$6</definedName>
    <definedName name="celltips_area">#REF!</definedName>
    <definedName name="Ceremony">'[33]Sales &amp; Marketing Assumptions'!$Y$38:$Y$41</definedName>
    <definedName name="CFA">#REF!</definedName>
    <definedName name="cfulls">#REF!</definedName>
    <definedName name="change_form">#REF!</definedName>
    <definedName name="CHANGE110">#REF!</definedName>
    <definedName name="CHANGE110A">#REF!</definedName>
    <definedName name="Channel">[39]ExecSummary!$A$17:$K$21</definedName>
    <definedName name="channel_list">#REF!</definedName>
    <definedName name="Charges">[26]OFFER!#REF!</definedName>
    <definedName name="Chart_of_Pre_Opening_Accounts">#REF!</definedName>
    <definedName name="Check_Book_Summary_Page">#REF!</definedName>
    <definedName name="Check_Request_Procedures">#REF!</definedName>
    <definedName name="chef_coat">[25]ose_assumptions!$E$71</definedName>
    <definedName name="chef_fte">[25]ose_assumptions!$H$26</definedName>
    <definedName name="chef_pant">[25]ose_assumptions!$E$72</definedName>
    <definedName name="cheng">#REF!</definedName>
    <definedName name="China_SubTotal">#REF!</definedName>
    <definedName name="chinese">#REF!</definedName>
    <definedName name="Choice">#REF!</definedName>
    <definedName name="CIF">[10]Swisscom!$M$44</definedName>
    <definedName name="citystate">#REF!</definedName>
    <definedName name="citystate_1">#REF!</definedName>
    <definedName name="Client_list">#REF!</definedName>
    <definedName name="club">#REF!</definedName>
    <definedName name="Club__doubles">#REF!</definedName>
    <definedName name="club_kings">#REF!</definedName>
    <definedName name="club_lounge">#REF!</definedName>
    <definedName name="clubqueens">#REF!</definedName>
    <definedName name="clubs">#REF!</definedName>
    <definedName name="CM_Y">#REF!</definedName>
    <definedName name="cola">#REF!</definedName>
    <definedName name="cola1">#REF!</definedName>
    <definedName name="colb">#REF!</definedName>
    <definedName name="colb1">#REF!</definedName>
    <definedName name="Comm_Rate">#REF!</definedName>
    <definedName name="Common_Parts">#REF!</definedName>
    <definedName name="CompanyName">#REF!</definedName>
    <definedName name="Competitor1">'[40]Input Sheet'!$H$5</definedName>
    <definedName name="Competitor2">'[40]Input Sheet'!$H$6</definedName>
    <definedName name="Competitor3">'[40]Input Sheet'!$H$7</definedName>
    <definedName name="Competitor4">'[40]Input Sheet'!$H$8</definedName>
    <definedName name="Competitor5">'[40]Input Sheet'!$H$9</definedName>
    <definedName name="computer">[35]Combo!$DF$1:$DF$9</definedName>
    <definedName name="COND">#REF!</definedName>
    <definedName name="Condos">#REF!</definedName>
    <definedName name="consumables">#REF!</definedName>
    <definedName name="contact">#REF!</definedName>
    <definedName name="Contgncy">'[41]Sheraton Reef Village'!$H$36</definedName>
    <definedName name="Contingency">'[41]Sheraton Reef Village'!$H$36</definedName>
    <definedName name="Converted_NPV">"BassNPV_Converted"</definedName>
    <definedName name="Cost">#REF!</definedName>
    <definedName name="Cost_Extended">#REF!</definedName>
    <definedName name="Cost_Total">#REF!+#REF!+#REF!</definedName>
    <definedName name="Costindex">#REF!</definedName>
    <definedName name="CostingBreakdown_DesktopHW">#REF!</definedName>
    <definedName name="CostingBreakdown_DesktopSW">#REF!</definedName>
    <definedName name="CostingBreakdown_ServerRackCommMisc">#REF!</definedName>
    <definedName name="CostingBreakdown_ServerSW">#REF!</definedName>
    <definedName name="Countries2">[42]FX!$C$7:$C$200</definedName>
    <definedName name="Country">'[43]Price INDEX'!$B$59:$B$77</definedName>
    <definedName name="Country_Name">#REF!</definedName>
    <definedName name="Country2">'[32]Look-up Tables'!$D$112:$D$292</definedName>
    <definedName name="CountryPSRate">#REF!</definedName>
    <definedName name="cover">#REF!</definedName>
    <definedName name="Cover_name">#REF!</definedName>
    <definedName name="Cover_sheet">#REF!</definedName>
    <definedName name="CQU">[44]資料庫!$B$5:$D$846</definedName>
    <definedName name="cqueens">#REF!</definedName>
    <definedName name="CreditCardSW">'[19]Item Details'!#REF!</definedName>
    <definedName name="CreditCradDesktop">'[19]Item Details'!#REF!</definedName>
    <definedName name="CRIB">#REF!</definedName>
    <definedName name="crib_mattress_par">[45]ose_assumptions!#REF!</definedName>
    <definedName name="CRIBS">#REF!</definedName>
    <definedName name="CS">#REF!</definedName>
    <definedName name="ct_Administrative">'[18]Contract Labor'!#REF!</definedName>
    <definedName name="ct_Human_Resources">'[18]Contract Labor'!#REF!</definedName>
    <definedName name="cup_coffee">[36]ose_assumptions!$B$33</definedName>
    <definedName name="cup_coffee_cons">[36]ose_assumptions!$E$33</definedName>
    <definedName name="cup_water">[36]ose_assumptions!$B$34</definedName>
    <definedName name="cup_water_cons">[36]ose_assumptions!$E$34</definedName>
    <definedName name="CUQ">[46]PUR资料库!$B$5:$AU$838</definedName>
    <definedName name="Curr">[47]Tables!$L$5:$L$101</definedName>
    <definedName name="CURR_SYMBOL">[48]Constants!$C$4</definedName>
    <definedName name="Currencies">'[20]Do Not Delete'!$E$29:$E$32</definedName>
    <definedName name="currency">'[49]PTER Assumptions'!$K$22</definedName>
    <definedName name="currency_offset">#REF!</definedName>
    <definedName name="Currency3">'[33]Look-up Tables'!$F$297:$F$446</definedName>
    <definedName name="CUST_NR">#REF!</definedName>
    <definedName name="Customer">#REF!</definedName>
    <definedName name="CUSTOMERNAME">#REF!</definedName>
    <definedName name="customertype">[50]Info!$B$82:$B$87</definedName>
    <definedName name="CustomerTypeS">[51]Info!$B$82:$B$93</definedName>
    <definedName name="CY">'[40]Input Sheet'!$D$5</definedName>
    <definedName name="d" hidden="1">#REF!</definedName>
    <definedName name="d_Freight_Estimate">#REF!</definedName>
    <definedName name="d_Shipping_Overseas">#REF!</definedName>
    <definedName name="d_Shipping_US">#REF!</definedName>
    <definedName name="d_Specialty_Mobiles">#REF!</definedName>
    <definedName name="dadja">#REF!</definedName>
    <definedName name="dashihisda">#REF!</definedName>
    <definedName name="DATA">#REF!</definedName>
    <definedName name="DATA1">#REF!</definedName>
    <definedName name="data10">#REF!</definedName>
    <definedName name="data11">#REF!</definedName>
    <definedName name="data12">#REF!</definedName>
    <definedName name="data13">#REF!</definedName>
    <definedName name="data14">#REF!</definedName>
    <definedName name="data15">#REF!</definedName>
    <definedName name="data16">#REF!</definedName>
    <definedName name="data17">#REF!</definedName>
    <definedName name="data18">#REF!</definedName>
    <definedName name="data19">#REF!</definedName>
    <definedName name="DATA2">'[4]  OS &amp; E -ordered'!#REF!</definedName>
    <definedName name="data20">#REF!</definedName>
    <definedName name="data21">#REF!</definedName>
    <definedName name="data22">#REF!</definedName>
    <definedName name="data23">#REF!</definedName>
    <definedName name="data24">#REF!</definedName>
    <definedName name="data25">#REF!</definedName>
    <definedName name="data26">#REF!</definedName>
    <definedName name="data27">#REF!</definedName>
    <definedName name="data28">#REF!</definedName>
    <definedName name="data29">#REF!</definedName>
    <definedName name="data3">#REF!</definedName>
    <definedName name="data30">#REF!</definedName>
    <definedName name="data31">#REF!</definedName>
    <definedName name="data32">#REF!</definedName>
    <definedName name="data33">#REF!</definedName>
    <definedName name="data34">#REF!</definedName>
    <definedName name="data35">#REF!</definedName>
    <definedName name="data36">#REF!</definedName>
    <definedName name="data37">#REF!</definedName>
    <definedName name="data38">#REF!</definedName>
    <definedName name="data39">#REF!</definedName>
    <definedName name="data4">#REF!</definedName>
    <definedName name="data40">#REF!</definedName>
    <definedName name="data41">#REF!</definedName>
    <definedName name="data42">#REF!</definedName>
    <definedName name="data43">#REF!</definedName>
    <definedName name="data44">#REF!</definedName>
    <definedName name="data45">#REF!</definedName>
    <definedName name="data46">#REF!</definedName>
    <definedName name="data47">#REF!</definedName>
    <definedName name="data48">#REF!</definedName>
    <definedName name="data49">#REF!</definedName>
    <definedName name="data5">#REF!</definedName>
    <definedName name="data50">#REF!</definedName>
    <definedName name="data51">#REF!</definedName>
    <definedName name="data52">#REF!</definedName>
    <definedName name="data53">#REF!</definedName>
    <definedName name="data54">#REF!</definedName>
    <definedName name="data55">#REF!</definedName>
    <definedName name="data56">#REF!</definedName>
    <definedName name="data57">#REF!</definedName>
    <definedName name="data58">#REF!</definedName>
    <definedName name="data59">#REF!</definedName>
    <definedName name="data6">#REF!</definedName>
    <definedName name="data60">#REF!</definedName>
    <definedName name="data61">#REF!</definedName>
    <definedName name="data62">#REF!</definedName>
    <definedName name="data63">#REF!</definedName>
    <definedName name="data64">#REF!</definedName>
    <definedName name="data65">#REF!</definedName>
    <definedName name="data66">#REF!</definedName>
    <definedName name="data67">#REF!</definedName>
    <definedName name="data68">#REF!</definedName>
    <definedName name="data69">#REF!</definedName>
    <definedName name="data7">#REF!</definedName>
    <definedName name="data70">#REF!</definedName>
    <definedName name="data8">#REF!</definedName>
    <definedName name="data9">#REF!</definedName>
    <definedName name="_xlnm.Database" hidden="1">#REF!</definedName>
    <definedName name="Database_list">#REF!</definedName>
    <definedName name="Date">#REF!</definedName>
    <definedName name="dbls">#REF!</definedName>
    <definedName name="dbTitle_builder">[52]G2TempSheet!$C$4</definedName>
    <definedName name="dbTitle_projectname">[52]G2TempSheet!$D$4</definedName>
    <definedName name="DCI">#REF!</definedName>
    <definedName name="dd">#REF!</definedName>
    <definedName name="dddd">#REF!</definedName>
    <definedName name="DekstopPulisherSW">'[19]Item Details'!#REF!</definedName>
    <definedName name="Delphi_Decide">#REF!</definedName>
    <definedName name="Delphi_Train">#REF!</definedName>
    <definedName name="Department_Heads">[18]Relo!#REF!</definedName>
    <definedName name="DEPLC1">#REF!</definedName>
    <definedName name="DESCRIPTION">#REF!</definedName>
    <definedName name="DesktopCommRoom">'[19]Item Details'!#REF!</definedName>
    <definedName name="DesktopCommRoomSW">'[19]Item Details'!#REF!</definedName>
    <definedName name="DesktopPublisherHW">'[19]Item Details'!#REF!</definedName>
    <definedName name="Detailed_P_L_Report">#REF!</definedName>
    <definedName name="Devices">#REF!</definedName>
    <definedName name="dflt1">#REF!</definedName>
    <definedName name="dflt2">#REF!</definedName>
    <definedName name="dflt3">#REF!</definedName>
    <definedName name="dflt4">#REF!</definedName>
    <definedName name="dflt5">#REF!</definedName>
    <definedName name="dflt6">#REF!</definedName>
    <definedName name="dflt7">#REF!</definedName>
    <definedName name="DHE">[53]Assumptions!#REF!</definedName>
    <definedName name="Dienstag">#REF!</definedName>
    <definedName name="DIFFERENCE">'[4]  OS &amp; E -ordered'!#REF!</definedName>
    <definedName name="Disclaimer">[54]Controls!$B$8</definedName>
    <definedName name="Discount">[27]Discount!$B$1</definedName>
    <definedName name="Discount_percent">#REF!</definedName>
    <definedName name="Disinfection_cabinet消毒柜、健身房制卡机">'[55]IT Summary'!#REF!</definedName>
    <definedName name="display_area_1">#REF!</definedName>
    <definedName name="display_area_2">#REF!</definedName>
    <definedName name="djfsld">#REF!</definedName>
    <definedName name="dmax">#REF!</definedName>
    <definedName name="dmin">#REF!</definedName>
    <definedName name="Donnerstag">#REF!</definedName>
    <definedName name="DoorLockHW">'[19]Item Details'!#REF!</definedName>
    <definedName name="DoorLockSW">'[19]Item Details'!#REF!</definedName>
    <definedName name="DOSM">#REF!</definedName>
    <definedName name="double">#REF!</definedName>
    <definedName name="doubles">#REF!</definedName>
    <definedName name="dq_shampoo">[45]ose_assumptions!#REF!</definedName>
    <definedName name="dqueen_hand">[36]ose_assumptions!$H$42</definedName>
    <definedName name="dqueen_mat">[36]ose_assumptions!$H$44</definedName>
    <definedName name="dqueen_wash">[36]ose_assumptions!$H$43</definedName>
    <definedName name="Dr_sch">#REF!</definedName>
    <definedName name="Driver_PS_rate">#REF!</definedName>
    <definedName name="droom">#REF!</definedName>
    <definedName name="DRUCK">#REF!</definedName>
    <definedName name="dsdwdsdaad">#REF!</definedName>
    <definedName name="DSFSDAF">#REF!</definedName>
    <definedName name="e">#REF!</definedName>
    <definedName name="E_AC">'[56]10.Engineer(T&amp;A)'!$G$9</definedName>
    <definedName name="e_Csave_Dept_Budget">#REF!</definedName>
    <definedName name="e_Csave_Staffing_Detail">#REF!</definedName>
    <definedName name="Ea_Casters_and_Wheels">#REF!</definedName>
    <definedName name="ear_bud">[36]ose_assumptions!$B$56</definedName>
    <definedName name="ear_bud_cons">[36]ose_assumptions!$E$56</definedName>
    <definedName name="Earnings1">[57]MP2!$H$35</definedName>
    <definedName name="Earnings2">[57]MP2!$I$35</definedName>
    <definedName name="Earnings3">[57]MP2!$J$35</definedName>
    <definedName name="EarningsInterest">[58]Assumptions!#REF!</definedName>
    <definedName name="Eb_Totes_Shelves_Organizers">#REF!</definedName>
    <definedName name="Ec_Mobile_Supplier">#REF!</definedName>
    <definedName name="eConcierge_CHK">'[56]Summary Sheet'!$S$54</definedName>
    <definedName name="ECONNECT_CHK">'[50]Summary Sheet'!$S$42</definedName>
    <definedName name="Ed_Super_Supplier">#REF!</definedName>
    <definedName name="ee" hidden="1">#REF!</definedName>
    <definedName name="eE_CHK">'[50]Summary Sheet'!$S$51</definedName>
    <definedName name="Ee_Tote_Carrier">#REF!</definedName>
    <definedName name="eeeeee">#REF!</definedName>
    <definedName name="eet">{"'Hotel-Price'!$A$1:$H$73"}</definedName>
    <definedName name="Ef_Junior_Supplier">#REF!</definedName>
    <definedName name="Eg_Mobile_Collector">#REF!</definedName>
    <definedName name="EH_032">#REF!</definedName>
    <definedName name="EH_32">#REF!</definedName>
    <definedName name="Eh_Pick_Station">#REF!</definedName>
    <definedName name="Ei_Accessories">#REF!</definedName>
    <definedName name="Ej_Mobile_Labels">#REF!</definedName>
    <definedName name="Ek_Tote_Labels">#REF!</definedName>
    <definedName name="Ek_Tote_Labels_Dots">#REF!</definedName>
    <definedName name="EL_032">#REF!</definedName>
    <definedName name="El_Power_Assembly">#REF!</definedName>
    <definedName name="ELEVATIONS">#REF!</definedName>
    <definedName name="ELEVATORS">'[4]  OS &amp; E -ordered'!#REF!</definedName>
    <definedName name="Email">#REF!</definedName>
    <definedName name="Emerging_Y">#REF!</definedName>
    <definedName name="Employ_housing">#REF!</definedName>
    <definedName name="Employ_housingSubTotal">#REF!</definedName>
    <definedName name="Employee">#REF!</definedName>
    <definedName name="employees">#REF!</definedName>
    <definedName name="Employhousing_Subtotal">#REF!</definedName>
    <definedName name="End">#REF!</definedName>
    <definedName name="enddate">[58]Assumptions!$I$43-1</definedName>
    <definedName name="Energy">[59]Lightstay!$A$7:$E$174</definedName>
    <definedName name="Eng">#REF!</definedName>
    <definedName name="engineer_jacket">[25]ose_assumptions!$B$69</definedName>
    <definedName name="engineer_pant">[25]ose_assumptions!$B$68</definedName>
    <definedName name="engineer_shirt">[25]ose_assumptions!$B$67</definedName>
    <definedName name="engineering_fte">[25]ose_assumptions!$H$19</definedName>
    <definedName name="English">#REF!</definedName>
    <definedName name="EquinoxSerial">'[19]Item Details'!#REF!</definedName>
    <definedName name="Euro_USD">[10]Swisscom!$L$42</definedName>
    <definedName name="Excel_BuiltIn_Print_Area">'[60]Contract Cover'!$A$1:$H$45</definedName>
    <definedName name="Excel_BuiltIn_Print_Area_10">#REF!</definedName>
    <definedName name="Excel_BuiltIn_Print_Area_2_1">#REF!</definedName>
    <definedName name="Excel_BuiltIn_Print_Area_7">#REF!</definedName>
    <definedName name="Excel_BuiltIn_Print_Titles_11">#REF!</definedName>
    <definedName name="Exch1">'[32]Look-up Tables'!$G$295:$G$442</definedName>
    <definedName name="exchange">#REF!</definedName>
    <definedName name="EXCHANGE_RATE">#REF!</definedName>
    <definedName name="Exchange_Rates">[59]Lookups!$I$3:$L$91</definedName>
    <definedName name="ExchangeRate">#REF!</definedName>
    <definedName name="Exchrate">#REF!</definedName>
    <definedName name="ExecClubDekstopSW">'[19]Item Details'!#REF!</definedName>
    <definedName name="ExecClubDesktopHW">'[19]Item Details'!#REF!</definedName>
    <definedName name="ExecClubLaptopHW">'[19]Item Details'!#REF!</definedName>
    <definedName name="ExecClubLaptopSW">'[19]Item Details'!#REF!</definedName>
    <definedName name="ExecClubLaptopXSeriesHW">'[19]Item Details'!#REF!</definedName>
    <definedName name="ExecClubLaptopXSeriesSW">'[19]Item Details'!#REF!</definedName>
    <definedName name="Executive_Committee">[18]Relo!#REF!</definedName>
    <definedName name="exfm_pricing">#REF!</definedName>
    <definedName name="EXHK">#REF!</definedName>
    <definedName name="EXLC1">#REF!</definedName>
    <definedName name="Expense_Report_Procedures">#REF!</definedName>
    <definedName name="EXRMB">'[61]S-Hotel'!$G$5</definedName>
    <definedName name="extra">#REF!</definedName>
    <definedName name="Extraroomsrate">'[56]Summary Sheet'!$X$26</definedName>
    <definedName name="extras">#REF!</definedName>
    <definedName name="EZone1_Total">#REF!</definedName>
    <definedName name="EZone1Y1">#REF!</definedName>
    <definedName name="EZone1Y2">#REF!</definedName>
    <definedName name="EZone1Y3">#REF!</definedName>
    <definedName name="EZone2_Total">#REF!</definedName>
    <definedName name="EZone2Y1">#REF!</definedName>
    <definedName name="EZone2Y2">#REF!</definedName>
    <definedName name="EZone2Y3">#REF!</definedName>
    <definedName name="EZone3_Total">#REF!</definedName>
    <definedName name="EZone3Y1">#REF!</definedName>
    <definedName name="EZone3Y2">#REF!</definedName>
    <definedName name="EZone3Y3">#REF!</definedName>
    <definedName name="f">#REF!</definedName>
    <definedName name="F___B_Test_Meals">[18]TRAINING!#REF!</definedName>
    <definedName name="f_Csave_ROI_A">#REF!</definedName>
    <definedName name="f_Csave_ROI_B">#REF!</definedName>
    <definedName name="face_wash">[36]ose_assumptions!$B$53</definedName>
    <definedName name="Faktor">#REF!</definedName>
    <definedName name="Family">[62]KPIs_data!$AG$2:$AG$7</definedName>
    <definedName name="Fax">#REF!</definedName>
    <definedName name="FaxNo">#REF!</definedName>
    <definedName name="FaxRef">#REF!</definedName>
    <definedName name="FB">#REF!</definedName>
    <definedName name="FB_hilton2">'[63]Hotel Profile'!#REF!</definedName>
    <definedName name="FB1DATE">#REF!</definedName>
    <definedName name="FB2DATE">#REF!</definedName>
    <definedName name="FB3DATE">#REF!</definedName>
    <definedName name="FB4DATE">#REF!</definedName>
    <definedName name="FB5DATE">#REF!</definedName>
    <definedName name="FB6DATE">#REF!</definedName>
    <definedName name="FB7DATE">#REF!</definedName>
    <definedName name="FB8DATE">#REF!</definedName>
    <definedName name="FBALLDATE">#REF!</definedName>
    <definedName name="FBLndAllocate">#REF!</definedName>
    <definedName name="FBPRINT">#REF!</definedName>
    <definedName name="FCS_Name">#REF!</definedName>
    <definedName name="FCSCallAccountingHW">'[19]Item Details'!#REF!</definedName>
    <definedName name="FCSCallAccountingSW">'[19]Item Details'!#REF!</definedName>
    <definedName name="FCSConnectServer">'[19]Item Details'!#REF!</definedName>
    <definedName name="FCSConnectSW">'[19]Item Details'!#REF!</definedName>
    <definedName name="FCSDekstop">'[19]Item Details'!#REF!</definedName>
    <definedName name="FCSDekstopSoftware">'[19]Item Details'!#REF!</definedName>
    <definedName name="FCSiServiceServer">'[19]Item Details'!#REF!</definedName>
    <definedName name="FCSiServiceSW">'[19]Item Details'!#REF!</definedName>
    <definedName name="FCSPrice">#REF!</definedName>
    <definedName name="FCSPrice_1">#REF!</definedName>
    <definedName name="fdytdyucu">'[37]Item Details'!#REF!</definedName>
    <definedName name="fe">{"'Hotel-Price'!$A$1:$H$73"}</definedName>
    <definedName name="FeeNDR">[58]Assumptions!#REF!</definedName>
    <definedName name="fhf\">#REF!</definedName>
    <definedName name="fiber_y">#REF!</definedName>
    <definedName name="FifthCopyMark">[63]OFFER!#REF!</definedName>
    <definedName name="filing">#REF!</definedName>
    <definedName name="FILLL" hidden="1">[64]eqpmad2!#REF!</definedName>
    <definedName name="Fin_Data">#REF!</definedName>
    <definedName name="FirstCopyMark">[26]OFFER!#REF!</definedName>
    <definedName name="firt">#REF!</definedName>
    <definedName name="fjehdfej\">#REF!</definedName>
    <definedName name="flat">#REF!</definedName>
    <definedName name="floor">#REF!</definedName>
    <definedName name="FMS_Data">#REF!</definedName>
    <definedName name="FMS_YTD">#REF!</definedName>
    <definedName name="FO">#N/A</definedName>
    <definedName name="FOH_Margin">#REF!</definedName>
    <definedName name="FOH_Total">#REF!</definedName>
    <definedName name="FOH_Total_WI">#REF!</definedName>
    <definedName name="FOHEXT">#REF!</definedName>
    <definedName name="FOHINSTEXT">#REF!</definedName>
    <definedName name="FOHMARG">#REF!</definedName>
    <definedName name="FOHWARREXT">#REF!</definedName>
    <definedName name="FOPRINT">#REF!</definedName>
    <definedName name="FOPRINTG">#REF!</definedName>
    <definedName name="FORMA_ONLY">#REF!</definedName>
    <definedName name="FORMA_ONLY2">'[4]  OS &amp; E -ordered'!#REF!</definedName>
    <definedName name="FourthCopyMark">[26]OFFER!#REF!</definedName>
    <definedName name="FPServer">'[19]Item Details'!#REF!</definedName>
    <definedName name="FPServerSW">'[19]Item Details'!#REF!</definedName>
    <definedName name="Freight">'[65]sales &amp; marketing  Costs'!$B$18</definedName>
    <definedName name="Freitag">#REF!</definedName>
    <definedName name="FRIEGHT">'[4]  OS &amp; E -ordered'!#REF!</definedName>
    <definedName name="From">#REF!</definedName>
    <definedName name="fte">#REF!</definedName>
    <definedName name="FTE_Headers">[59]FTE_DB!$A$4:$DS$4</definedName>
    <definedName name="FTE_Rows">[59]FTE_DB!$A$6:$A$176</definedName>
    <definedName name="full">#REF!</definedName>
    <definedName name="fulls">#REF!</definedName>
    <definedName name="Function">#REF!</definedName>
    <definedName name="Furniture_Set_Up_costs">'[18]Office Rental'!#REF!</definedName>
    <definedName name="FURTHER_DESCR">#REF!</definedName>
    <definedName name="FV">#REF!</definedName>
    <definedName name="FX">[59]Control!$E$49</definedName>
    <definedName name="G">[14]销量!$B$1:$B$16</definedName>
    <definedName name="g_Exec_Sum_A">#REF!</definedName>
    <definedName name="g_Exec_Sum_B">#REF!</definedName>
    <definedName name="G_List">[43]Instructions!$AD$7:$AD$21</definedName>
    <definedName name="GallopDesktopHW">'[19]Item Details'!#REF!</definedName>
    <definedName name="GallopDesktopSW">'[19]Item Details'!#REF!</definedName>
    <definedName name="GEM">#REF!</definedName>
    <definedName name="GEMPRINT">#REF!</definedName>
    <definedName name="GeneralConditions">'[54]Project Information'!$A$15:$K$34</definedName>
    <definedName name="GeneralDesktop">'[19]Item Details'!#REF!</definedName>
    <definedName name="GeneralDesktopSW">'[19]Item Details'!#REF!</definedName>
    <definedName name="GeneralLaptopHW">'[19]Item Details'!#REF!</definedName>
    <definedName name="GeneralLaptopSW">'[19]Item Details'!#REF!</definedName>
    <definedName name="GeneralLaptopT61PHW">'[19]Item Details'!#REF!</definedName>
    <definedName name="GeneralLaptopT61PSW">'[19]Item Details'!#REF!</definedName>
    <definedName name="GeneralLaptopXSeriesSW">'[19]Item Details'!#REF!</definedName>
    <definedName name="GenericServerLarge">'[19]Item Details'!#REF!</definedName>
    <definedName name="GenericServerLargeSW">'[19]Item Details'!#REF!</definedName>
    <definedName name="GenericSmallServer">'[19]Item Details'!#REF!</definedName>
    <definedName name="GenericSmallServerSW">'[19]Item Details'!#REF!</definedName>
    <definedName name="German">#REF!</definedName>
    <definedName name="GernalLaptopXSeriesHW">'[19]Item Details'!#REF!</definedName>
    <definedName name="GFA">#REF!</definedName>
    <definedName name="giug">'[37]Item Details'!#REF!</definedName>
    <definedName name="Glass_SubTotal">[48]Buffetware!#REF!</definedName>
    <definedName name="GLOB">#REF!</definedName>
    <definedName name="GM">#REF!</definedName>
    <definedName name="Golf_Y">#REF!</definedName>
    <definedName name="GONG">#REF!</definedName>
    <definedName name="GrandTotalCabling">'[19]Item Details'!#REF!</definedName>
    <definedName name="GrandTotalDesktop">'[19]Item Details'!#REF!</definedName>
    <definedName name="GrandTotalGeneralCondition">#REF!</definedName>
    <definedName name="GrandTotalHardwareMA">#REF!</definedName>
    <definedName name="GrandTotalHSIACost">#REF!</definedName>
    <definedName name="GrandTotalHSIACostLocalCurrency">#REF!</definedName>
    <definedName name="GrandTotalHSIACostUSD">#REF!</definedName>
    <definedName name="GrandTotalLaptop">'[19]Item Details'!#REF!</definedName>
    <definedName name="GrandTotalPrinter">'[19]Item Details'!#REF!</definedName>
    <definedName name="GrandTotalRow">#REF!</definedName>
    <definedName name="GrandTotalSwitch">'[19]Item Details'!#REF!</definedName>
    <definedName name="GrandTotalTelecommunications">'[19]Item Details'!#REF!</definedName>
    <definedName name="GrandTotalTraining">'[19]Item Details'!#REF!</definedName>
    <definedName name="GrandTotalWarranty">'[19]Item Details'!#REF!</definedName>
    <definedName name="Grid">[43]Instructions!$X$7:$AD$21</definedName>
    <definedName name="gsupply_inv">[36]ose_assumptions!$E$25</definedName>
    <definedName name="Guest_Rooms">#REF!</definedName>
    <definedName name="GUESTROOMS">'[4]  OS &amp; E -ordered'!#REF!</definedName>
    <definedName name="gufiuuigijv">#REF!</definedName>
    <definedName name="guugiugiug">{"'Hotel-Price'!$A$1:$H$73"}</definedName>
    <definedName name="H">[14]销量!$A$15</definedName>
    <definedName name="h_Savings_ORN_A">#REF!</definedName>
    <definedName name="h_Savings_ORN_B">#REF!</definedName>
    <definedName name="hanger">[36]ose_assumptions!$B$46</definedName>
    <definedName name="Hardware_SUB">'[50]Summary Sheet'!$U$60</definedName>
    <definedName name="HDE_P8_G030">'[66]#REF!'!$B$5:$H$4292</definedName>
    <definedName name="HE_Y">#REF!</definedName>
    <definedName name="HEADER">#REF!</definedName>
    <definedName name="Help_Total">#REF!</definedName>
    <definedName name="Help1">#REF!</definedName>
    <definedName name="Help2">#REF!</definedName>
    <definedName name="Help3">#REF!</definedName>
    <definedName name="HEOS_TTL">'[4]  OS &amp; E -ordered'!#REF!</definedName>
    <definedName name="HEPage_Y">#REF!</definedName>
    <definedName name="HGroup">[56]Info!$E$83:$E$108</definedName>
    <definedName name="HHHH">{"'Hotel-Price'!$A$1:$H$73"}</definedName>
    <definedName name="hire_hall_equipment">'[18]HR RECRUITING'!#REF!</definedName>
    <definedName name="hkd">#REF!</definedName>
    <definedName name="hotel">#REF!</definedName>
    <definedName name="Hotel_List">OFFSET('[67]Data TM'!$U$3,,,COUNTA('[67]Data TM'!$U$3:$U$1000))</definedName>
    <definedName name="hotel_name">#REF!</definedName>
    <definedName name="hotel_occ">[36]ose_assumptions!$D$8</definedName>
    <definedName name="HotelGroup">[50]Info!$E$82:$E$100</definedName>
    <definedName name="HotelName">#REF!</definedName>
    <definedName name="HotSys_SubTotal">#REF!</definedName>
    <definedName name="HPStorageHW">'[19]Item Details'!#REF!</definedName>
    <definedName name="Hr">'[18]Contract Labor'!#REF!</definedName>
    <definedName name="HR_Employee_Screening">'[18]HR RECRUITING'!#REF!</definedName>
    <definedName name="HR_Hire_Hall_Advertising">'[18]HR RECRUITING'!#REF!</definedName>
    <definedName name="HR_Hire_Hall_Printed_Materials">'[18]HR RECRUITING'!#REF!</definedName>
    <definedName name="HRDATE">#REF!</definedName>
    <definedName name="HRDATE1">#REF!</definedName>
    <definedName name="HRMS">{"'Hotel-Price'!$A$1:$H$73"}</definedName>
    <definedName name="HSIA_CostPerRoomJapan">#REF!</definedName>
    <definedName name="HSIA_CostPerRoomNonJapan">#REF!</definedName>
    <definedName name="HSIA_GrandTotalJapan">#REF!</definedName>
    <definedName name="HSIA_GrandTotalNonJapan">#REF!</definedName>
    <definedName name="HSIA_GrandTotalSWHWNonJapan">#REF!</definedName>
    <definedName name="HSIA_SubTotalHWJapan">#REF!</definedName>
    <definedName name="HSIA_SubTotalHWNonJapan">#REF!</definedName>
    <definedName name="HSIA_SubTotalInstallationJapan">#REF!</definedName>
    <definedName name="HSIA_SubTotalInstallationNonJapan">#REF!</definedName>
    <definedName name="HSIA_SubTotalSWHWJapan">#REF!</definedName>
    <definedName name="HSIA_SubTotalSWJapan">#REF!</definedName>
    <definedName name="HSIA_SubTotalSWNonJapan">#REF!</definedName>
    <definedName name="hsia_y">#REF!</definedName>
    <definedName name="Hskping_Y">#REF!</definedName>
    <definedName name="HTML_CodePage">1252</definedName>
    <definedName name="HTML_Control">{"'Hotel-Price'!$A$1:$H$73"}</definedName>
    <definedName name="HTML_Description">""</definedName>
    <definedName name="HTML_Email">""</definedName>
    <definedName name="HTML_Header">"Hotel-Price"</definedName>
    <definedName name="HTML_LastUpdate">"25-May-98"</definedName>
    <definedName name="HTML_LineAfter">FALSE</definedName>
    <definedName name="HTML_LineBefore">FALSE</definedName>
    <definedName name="HTML_Name">"Robert Adam"</definedName>
    <definedName name="HTML_OBDlg2">TRUE</definedName>
    <definedName name="HTML_OBDlg4">TRUE</definedName>
    <definedName name="HTML_OS">0</definedName>
    <definedName name="HTML_PathFile">"c:\swissotl.htm"</definedName>
    <definedName name="HTML_Title">"SWISS98"</definedName>
    <definedName name="htrfdhtr" hidden="1">'[7]VH-2002'!#REF!</definedName>
    <definedName name="HW">{"'Hotel-Price'!$A$1:$H$73"}</definedName>
    <definedName name="HW_OS">#REF!</definedName>
    <definedName name="HWCoor">'[68]Price Book'!$P$69</definedName>
    <definedName name="HWDataMig">#REF!</definedName>
    <definedName name="HWDISC">#REF!</definedName>
    <definedName name="HWSheet">1</definedName>
    <definedName name="HyperTerminal">'[19]Item Details'!#REF!</definedName>
    <definedName name="HyperTermininalSW">'[19]Item Details'!#REF!</definedName>
    <definedName name="I">#REF!</definedName>
    <definedName name="i_Payback_Months_A">#REF!</definedName>
    <definedName name="i_Payback_Months_B">#REF!</definedName>
    <definedName name="I_Test">#REF!</definedName>
    <definedName name="Ice_Condo">'[69]Hotel Profile'!#REF!</definedName>
    <definedName name="Ice_Crown">'[69]Hotel Profile'!#REF!</definedName>
    <definedName name="ice_HR">'[69]Hotel Profile'!#REF!</definedName>
    <definedName name="Ice_HyattB1">'[69]Hotel Profile'!#REF!</definedName>
    <definedName name="Ice_HyattB2">'[69]Hotel Profile'!#REF!</definedName>
    <definedName name="ICT">[62]KPIs_data!$AF$2:$AF$4</definedName>
    <definedName name="IdNr">#REF!</definedName>
    <definedName name="IDX">[70]WinVoice!$A$1</definedName>
    <definedName name="if">#REF!</definedName>
    <definedName name="IFC">#REF!</definedName>
    <definedName name="IFCAdd">#REF!</definedName>
    <definedName name="iGuest_CHK">'[56]Summary Sheet'!$S$63</definedName>
    <definedName name="iGuestCHK">'[56]Summary Sheet'!$S$63</definedName>
    <definedName name="imax">#REF!</definedName>
    <definedName name="imin">#REF!</definedName>
    <definedName name="Incom_y">#REF!</definedName>
    <definedName name="India">#REF!</definedName>
    <definedName name="Inducement_Partner1">'[71]Capital Structure'!#REF!</definedName>
    <definedName name="Inducement_Partner2">'[71]Capital Structure'!#REF!</definedName>
    <definedName name="InRoomDesktop">'[19]Item Details'!#REF!</definedName>
    <definedName name="InRoomSW">'[19]Item Details'!#REF!</definedName>
    <definedName name="INSERT_SHEET">#REF!</definedName>
    <definedName name="InsertMarker">[72]PackingList!#REF!</definedName>
    <definedName name="Install">#REF!</definedName>
    <definedName name="Install_Extended">#REF!</definedName>
    <definedName name="Install_Extended_Total">#REF!</definedName>
    <definedName name="Instruction_Information">#REF!</definedName>
    <definedName name="International">#REF!</definedName>
    <definedName name="InterTouchZone">#REF!</definedName>
    <definedName name="Inv_Coverage">[73]database!#REF!</definedName>
    <definedName name="Inv_Value">[73]database!$C$2:$N$9</definedName>
    <definedName name="InvoiceNr">#REF!</definedName>
    <definedName name="IPNC_CHK">'[56]Summary Sheet'!$S$60</definedName>
    <definedName name="IPNumbers">'[50]Summary Sheet'!$U$24</definedName>
    <definedName name="IPS_hardware">'[74]OA-Email'!$I$28</definedName>
    <definedName name="IPS_Y">#REF!</definedName>
    <definedName name="IPSNew">#REF!</definedName>
    <definedName name="IPSUpgrade">#REF!</definedName>
    <definedName name="iroom">#REF!</definedName>
    <definedName name="ISCisco_CHK">'[50]Summary Sheet'!$S$45</definedName>
    <definedName name="ISNortel_CHK">'[50]Summary Sheet'!$S$57</definedName>
    <definedName name="ISNT_CHK">'[50]Summary Sheet'!$S$45</definedName>
    <definedName name="iSuiteCHK">'[56]Summary Sheet'!$S$65</definedName>
    <definedName name="J">[14]销量!$A$26</definedName>
    <definedName name="Jane原始数据">[75]B!#REF!</definedName>
    <definedName name="JAP">'[76]COST INDEX'!#REF!</definedName>
    <definedName name="JAPAN">'[76]COST INDEX'!#REF!</definedName>
    <definedName name="JN">'[76]COST INDEX'!#REF!</definedName>
    <definedName name="JobQ_CHK">'[56]Summary Sheet'!$S$48</definedName>
    <definedName name="JP">#REF!</definedName>
    <definedName name="JPP">'[76]COST INDEX'!#REF!</definedName>
    <definedName name="JPY">'[76]COST INDEX'!#REF!</definedName>
    <definedName name="junior">#REF!</definedName>
    <definedName name="Junior_Supplier">#REF!</definedName>
    <definedName name="JWW">'[77]Input Sheet'!$H$5</definedName>
    <definedName name="K">[14]销量!$C$39</definedName>
    <definedName name="key">#REF!</definedName>
    <definedName name="key_dept_heads">[18]Relo!#REF!</definedName>
    <definedName name="keys">#REF!</definedName>
    <definedName name="kgs">#REF!</definedName>
    <definedName name="Kick_Off_Event">[18]TRAINING!#REF!</definedName>
    <definedName name="KidClubDesktopSW">'[19]Item Details'!#REF!</definedName>
    <definedName name="KidClubDestkopHW">'[19]Item Details'!#REF!</definedName>
    <definedName name="king">#REF!</definedName>
    <definedName name="king_hand">[36]ose_assumptions!$H$36</definedName>
    <definedName name="king_mat">[36]ose_assumptions!$H$38</definedName>
    <definedName name="king_wash">[36]ose_assumptions!$H$37</definedName>
    <definedName name="kings">#REF!</definedName>
    <definedName name="KioskPMwithInstall">#REF!</definedName>
    <definedName name="KioskYes">#REF!</definedName>
    <definedName name="kk">#REF!</definedName>
    <definedName name="L">'[4]  OS &amp; E -ordered'!#REF!</definedName>
    <definedName name="Land">#REF!</definedName>
    <definedName name="Language_list">#REF!</definedName>
    <definedName name="lap">[78]General!$B$2:$G$9</definedName>
    <definedName name="Laptop">[79]Pivot!$B$21:$B$23</definedName>
    <definedName name="LARGE">#REF!</definedName>
    <definedName name="lastdate">'[49]Support Assumption1'!#REF!</definedName>
    <definedName name="LATAM_price">[38]Data!$C$7</definedName>
    <definedName name="LeaseFIX">[58]Assumptions!#REF!</definedName>
    <definedName name="LeaseVAR">[58]Assumptions!#REF!</definedName>
    <definedName name="LIB">#REF!</definedName>
    <definedName name="lirun">[80]网络!#REF!</definedName>
    <definedName name="lIst">#REF!</definedName>
    <definedName name="LIST_CHK">'[50]Summary Sheet'!$A$28</definedName>
    <definedName name="list_price_total">#REF!</definedName>
    <definedName name="listf">#REF!</definedName>
    <definedName name="listv">#REF!</definedName>
    <definedName name="Liter">[81]Data!#REF!</definedName>
    <definedName name="Liu">#REF!</definedName>
    <definedName name="livecov">#REF!</definedName>
    <definedName name="LKY">#REF!</definedName>
    <definedName name="ll">#REF!</definedName>
    <definedName name="LMAirport_Signage">#REF!</definedName>
    <definedName name="lmax">#REF!</definedName>
    <definedName name="LMConsumer_Advertising">#REF!</definedName>
    <definedName name="LMHuman_Resources_Recruitment">#REF!</definedName>
    <definedName name="lmin">#REF!</definedName>
    <definedName name="LMSLargeServer">'[19]Item Details'!#REF!</definedName>
    <definedName name="LMSLargeServerSW">'[19]Item Details'!#REF!</definedName>
    <definedName name="LMSSmallServer">'[19]Item Details'!#REF!</definedName>
    <definedName name="LMSSmallServerSW">'[19]Item Details'!#REF!</definedName>
    <definedName name="LOC">#REF!</definedName>
    <definedName name="local_tax">'[65]sales &amp; marketing  Costs'!$B$17</definedName>
    <definedName name="LocalCurrency">#REF!</definedName>
    <definedName name="Location">#REF!</definedName>
    <definedName name="Lodgenet">[82]Assumptions!#REF!</definedName>
    <definedName name="Lodgenet_Y">#REF!</definedName>
    <definedName name="lroom">#REF!</definedName>
    <definedName name="LT">[83]KPIs_data!$AC$2:$AC$4</definedName>
    <definedName name="LTR">#REF!</definedName>
    <definedName name="M">'[4]  OS &amp; E -ordered'!#REF!</definedName>
    <definedName name="MAAirport_Signage">'[18]Media &amp; Advertising'!#REF!</definedName>
    <definedName name="MAC">#REF!</definedName>
    <definedName name="MACROS">#REF!</definedName>
    <definedName name="MADirect_Mail">'[18]Media &amp; Advertising'!#REF!</definedName>
    <definedName name="Maint">#REF!</definedName>
    <definedName name="maintenance_rate">#REF!</definedName>
    <definedName name="MALocal_Media">'[18]Media &amp; Advertising'!#REF!</definedName>
    <definedName name="managers">#REF!</definedName>
    <definedName name="MANational_Media">'[18]Media &amp; Advertising'!#REF!</definedName>
    <definedName name="MAPromotional_Displays">'[18]Media &amp; Advertising'!#REF!</definedName>
    <definedName name="Mark">#REF!</definedName>
    <definedName name="Market">[62]KPIs_data!$AE$2:$AE$7</definedName>
    <definedName name="Market_Type">'[33]Look-up Tables'!$C$17:$C$19</definedName>
    <definedName name="Markierung">#REF!</definedName>
    <definedName name="Markierung2">#REF!</definedName>
    <definedName name="Markierung3">#REF!</definedName>
    <definedName name="MASTER">#REF!</definedName>
    <definedName name="master1">#REF!</definedName>
    <definedName name="MATrade_Publications">'[18]Media &amp; Advertising'!#REF!</definedName>
    <definedName name="MATV_Cable">#REF!</definedName>
    <definedName name="mcr">#REF!</definedName>
    <definedName name="MCServer">'[19]Item Details'!#REF!</definedName>
    <definedName name="MCServerSW">'[19]Item Details'!#REF!</definedName>
    <definedName name="MD">'[84]DO NO DELETE'!$J$29:$J$30</definedName>
    <definedName name="MDCost">'[71]COST INDEX'!$B$36:$H$54</definedName>
    <definedName name="MDs">'[20]Do Not Delete'!$J$29:$J$30</definedName>
    <definedName name="meal">#REF!</definedName>
    <definedName name="media_production">'[18]Media &amp; Advertising'!#REF!</definedName>
    <definedName name="Meeting_Seat">#REF!</definedName>
    <definedName name="Meeting_Table">#REF!</definedName>
    <definedName name="Metromedia">'[85]New HW &amp; 3700 SW'!$H$4</definedName>
    <definedName name="MF_list">#REF!</definedName>
    <definedName name="MFF_price_list">#REF!</definedName>
    <definedName name="MFF_Product">#REF!</definedName>
    <definedName name="MGRLC1">#REF!</definedName>
    <definedName name="MHW">#REF!</definedName>
    <definedName name="Micros">#REF!</definedName>
    <definedName name="MicrosPOSLarge">'[19]Item Details'!$G$16</definedName>
    <definedName name="MicrosPOSLargeSW">'[19]Item Details'!$G$25</definedName>
    <definedName name="MicrosPOSSmall">'[19]Item Details'!#REF!</definedName>
    <definedName name="MicrosPOSSmallSW">'[19]Item Details'!#REF!</definedName>
    <definedName name="MicsServerSW">'[19]Item Details'!#REF!</definedName>
    <definedName name="mile">#REF!</definedName>
    <definedName name="mileage_worksheet">#REF!</definedName>
    <definedName name="mirp">#REF!</definedName>
    <definedName name="MiscCommRoom">'[19]Item Details'!#REF!</definedName>
    <definedName name="MiscEquip_SubTotal">#REF!</definedName>
    <definedName name="MISCOther_Departments">[18]Operations!#REF!</definedName>
    <definedName name="MISCServer">'[19]Item Details'!#REF!</definedName>
    <definedName name="misp">#REF!</definedName>
    <definedName name="Mittwoch">#REF!</definedName>
    <definedName name="Mix_Filename">#REF!</definedName>
    <definedName name="MMC">#REF!</definedName>
    <definedName name="mmmm">#REF!</definedName>
    <definedName name="Mobile_Collector">#REF!</definedName>
    <definedName name="Mobile_Supplier">#REF!</definedName>
    <definedName name="MODEL">#REF!</definedName>
    <definedName name="module">#REF!</definedName>
    <definedName name="Module.Prix_SMC">'[86]SH-017 Socks工袜  '!Module.Prix_SMC</definedName>
    <definedName name="modules">#REF!</definedName>
    <definedName name="Montag">#REF!</definedName>
    <definedName name="Month">'[40]Input Sheet'!$H$3</definedName>
    <definedName name="Monthly_Telephone_Switch_Rental">'[18]Telephone &amp; Postage'!#REF!</definedName>
    <definedName name="months">'[32]Look-up Tables'!$O$3:$O$14</definedName>
    <definedName name="MorYTD">[83]KPIs_data!$AA$2:$AA$3</definedName>
    <definedName name="Moving_To_Hotel">'[18]Office Rental'!#REF!</definedName>
    <definedName name="MP2_DATA">#REF!</definedName>
    <definedName name="MPGServer">'[19]Item Details'!#REF!</definedName>
    <definedName name="MPGServerSW">'[19]Item Details'!#REF!</definedName>
    <definedName name="MS_Parts_Objects">#REF!</definedName>
    <definedName name="MS_Parts_Pricing">#REF!</definedName>
    <definedName name="MS_RATE">#REF!</definedName>
    <definedName name="MSR">[87]Formulas!$B$87</definedName>
    <definedName name="MSRP">#REF!</definedName>
    <definedName name="mtg">#REF!</definedName>
    <definedName name="mtg_room">#REF!</definedName>
    <definedName name="mtg_seat">#REF!</definedName>
    <definedName name="Mtgrm_Cable">#REF!</definedName>
    <definedName name="Mtgrooms">#REF!</definedName>
    <definedName name="Mtgspace">#REF!</definedName>
    <definedName name="MUL_CH">#REF!</definedName>
    <definedName name="Multi_price">#REF!</definedName>
    <definedName name="MusicStylingDesktop">'[19]Item Details'!#REF!</definedName>
    <definedName name="MusicStylingSW">'[19]Item Details'!#REF!</definedName>
    <definedName name="NAD">#REF!</definedName>
    <definedName name="Name">[88]Index!$C$2</definedName>
    <definedName name="NAME1">#REF!</definedName>
    <definedName name="NAME2">'[4]  OS &amp; E -ordered'!#REF!</definedName>
    <definedName name="NANCYHANDA">{"'Hotel-Price'!$A$1:$H$73"}</definedName>
    <definedName name="nancyhandna">#REF!</definedName>
    <definedName name="NDR">[58]Assumptions!#REF!</definedName>
    <definedName name="neg_spend">#REF!</definedName>
    <definedName name="neg_spend2">#REF!</definedName>
    <definedName name="neg_spend3">#REF!</definedName>
    <definedName name="Network_Y">#REF!</definedName>
    <definedName name="New">[27]Discount!$B$1</definedName>
    <definedName name="newbuild">#REF!</definedName>
    <definedName name="newtraining">#REF!</definedName>
    <definedName name="NIHON">'[76]COST INDEX'!#REF!</definedName>
    <definedName name="NO">#REF!</definedName>
    <definedName name="No10Rooms">'[89]Starwood Summary'!#REF!</definedName>
    <definedName name="No10Rooms_1">'[80]Starwood Summary'!#REF!</definedName>
    <definedName name="No11Rooms">'[89]Starwood Summary'!#REF!</definedName>
    <definedName name="No11Rooms_1">'[80]Starwood Summary'!#REF!</definedName>
    <definedName name="No12Rooms">'[89]Starwood Summary'!#REF!</definedName>
    <definedName name="No12Rooms_1">'[80]Starwood Summary'!#REF!</definedName>
    <definedName name="No2Rooms">#REF!</definedName>
    <definedName name="No2Rooms_1">#REF!</definedName>
    <definedName name="No3Rooms">#REF!</definedName>
    <definedName name="No3Rooms_1">#REF!</definedName>
    <definedName name="No4Rooms">#REF!</definedName>
    <definedName name="No4Rooms_1">#REF!</definedName>
    <definedName name="No5Rooms">#REF!</definedName>
    <definedName name="No5Rooms_1">#REF!</definedName>
    <definedName name="No6Rooms">#REF!</definedName>
    <definedName name="No6Rooms_1">#REF!</definedName>
    <definedName name="No7rooms">#REF!</definedName>
    <definedName name="No7rooms_1">#REF!</definedName>
    <definedName name="No8rooms">#REF!</definedName>
    <definedName name="No8rooms_1">#REF!</definedName>
    <definedName name="No9rooms">#REF!</definedName>
    <definedName name="No9rooms_1">#REF!</definedName>
    <definedName name="NONE">#REF!</definedName>
    <definedName name="NS">#REF!</definedName>
    <definedName name="NTT_CiscoRouterPriceUnit">#REF!</definedName>
    <definedName name="NTT_CiscoTCLN1">#REF!</definedName>
    <definedName name="NTT_CiscoTCLN2">#REF!</definedName>
    <definedName name="NTT_CiscoTCLN3">#REF!</definedName>
    <definedName name="NTT_CiscoTCLN4">#REF!</definedName>
    <definedName name="NTT_CiscoTCLN5">#REF!</definedName>
    <definedName name="NTT_CiscoTCLN6">#REF!</definedName>
    <definedName name="NTT_ColubrisTCLN1">#REF!</definedName>
    <definedName name="NTT_ColubrisTCLN2">#REF!</definedName>
    <definedName name="NTT_CoreSwitchPriceUnit">#REF!</definedName>
    <definedName name="NTT_FirewallPriceUnit">#REF!</definedName>
    <definedName name="NTT_FloorSwitchPriceUnit">#REF!</definedName>
    <definedName name="NTT_HeadendServer">#REF!</definedName>
    <definedName name="NTT_HPTCLN1">#REF!</definedName>
    <definedName name="NTT_HPTCLN2">#REF!</definedName>
    <definedName name="NTT_HPTCLN3">#REF!</definedName>
    <definedName name="NTT_HPTCLN4">#REF!</definedName>
    <definedName name="NTT_HPTCLN5">#REF!</definedName>
    <definedName name="NTT_HPTCLN6">#REF!</definedName>
    <definedName name="NTT_NetworkSwitch">#REF!</definedName>
    <definedName name="NTT_NumberOfOutDoorAP">#REF!</definedName>
    <definedName name="NTT_PointsPerRoom">#REF!</definedName>
    <definedName name="NTT_Room_Count">#REF!</definedName>
    <definedName name="NTT_RoomsPerAP">#REF!</definedName>
    <definedName name="NTT_TCLN1">#REF!</definedName>
    <definedName name="NTT_TCLN2">#REF!</definedName>
    <definedName name="NTT_TCLN3">#REF!</definedName>
    <definedName name="NTT_TCLN4">#REF!</definedName>
    <definedName name="NTT_TCLN5">#REF!</definedName>
    <definedName name="NTT_TCLN6">#REF!</definedName>
    <definedName name="NTT_Total_HWMA">#REF!</definedName>
    <definedName name="NTT_TotalCost">#REF!</definedName>
    <definedName name="NTT_TotalCostPerRoom">#REF!</definedName>
    <definedName name="NTT_TotalDownLinkPorts">#REF!</definedName>
    <definedName name="NTT_TotalGeneralConditions">#REF!</definedName>
    <definedName name="NTT_TotalHardwareMA">#REF!</definedName>
    <definedName name="NTT_WirelessDevices">#REF!</definedName>
    <definedName name="NTTGrandTotalHWMA">#REF!</definedName>
    <definedName name="NTTGrandTotalServerMisc">#REF!</definedName>
    <definedName name="NTTGrandTotalSLA">#REF!</definedName>
    <definedName name="NTTGrandTotalSW">#REF!</definedName>
    <definedName name="NTTGrandTotalSwitch">#REF!</definedName>
    <definedName name="number">#REF!</definedName>
    <definedName name="Number_of_Guest_Rooms">[82]Summary!$C$19</definedName>
    <definedName name="NumberOfRoom">#REF!</definedName>
    <definedName name="O">#REF!</definedName>
    <definedName name="OA_Y">#REF!</definedName>
    <definedName name="OAGift">'[18]Opening Assistance'!#REF!</definedName>
    <definedName name="OAHotel">'[18]Opening Assistance'!#REF!</definedName>
    <definedName name="OAMileage_Allowance">'[18]Opening Assistance'!#REF!</definedName>
    <definedName name="OAPer_Diem">'[18]Opening Assistance'!#REF!</definedName>
    <definedName name="OASalary___Benefits">'[18]Opening Assistance'!#REF!</definedName>
    <definedName name="Occ">[47]PreOpeningPeriod!$D$7:$P$8</definedName>
    <definedName name="Occ_Cols">[47]PreOpeningPeriod!$D$7:$P$7</definedName>
    <definedName name="occupancy">#REF!</definedName>
    <definedName name="Oct_Rel">#REF!</definedName>
    <definedName name="OEM_offset">#REF!</definedName>
    <definedName name="OEM_offset_list">[38]Data!$AF$2:$AG$6</definedName>
    <definedName name="OFAX_E_E">#REF!</definedName>
    <definedName name="OFAX_I_G">#REF!</definedName>
    <definedName name="OFERFurniture_Rental">'[18]Eqpmnt lease'!#REF!</definedName>
    <definedName name="OFERMass_Hire_Equipment">'[18]Eqpmnt lease'!#REF!</definedName>
    <definedName name="OfferGrandTotal">[26]OFFER!#REF!</definedName>
    <definedName name="OfferName">#REF!</definedName>
    <definedName name="office">'[84]DO NO DELETE'!$C$29:$C$31</definedName>
    <definedName name="Office_Rent">'[33]Look-up Tables'!$G$11:$G$13</definedName>
    <definedName name="Offices">'[20]Do Not Delete'!$C$29:$C$31</definedName>
    <definedName name="OFSRSet_Up___Moving_Costs">'[18]Office Rental'!#REF!</definedName>
    <definedName name="oiyiguii">#REF!</definedName>
    <definedName name="OnBehalf">'[90]DO NO DELETE'!$G$29:$G$32</definedName>
    <definedName name="one">#REF!</definedName>
    <definedName name="OODDATE">#REF!</definedName>
    <definedName name="OpearClusterLargeSW">'[19]Item Details'!#REF!</definedName>
    <definedName name="OpearSecondApps">'[19]Item Details'!#REF!</definedName>
    <definedName name="OpearSecondAppsSW">'[19]Item Details'!#REF!</definedName>
    <definedName name="Open_Date">#REF!</definedName>
    <definedName name="OpenDate">[91]Assumptions!$D$39</definedName>
    <definedName name="opening">#REF!</definedName>
    <definedName name="opening_date">'[2]Office Space'!$H$2</definedName>
    <definedName name="Opening_Occupancy">[92]Assumptions_Payroll!#REF!</definedName>
    <definedName name="OpeningOccupancy_Cols">[92]Assumptions_Payroll!#REF!</definedName>
    <definedName name="OpeningOccupancy_Rows">[92]Assumptions_Payroll!#REF!</definedName>
    <definedName name="OperaClusterLarge">'[19]Item Details'!#REF!</definedName>
    <definedName name="OperaClusterSmall">'[19]Item Details'!#REF!</definedName>
    <definedName name="OperaClusterSmallSW">'[19]Item Details'!#REF!</definedName>
    <definedName name="OperaSmallServer">'[19]Item Details'!#REF!</definedName>
    <definedName name="OperaSmallSRVSW">'[19]Item Details'!#REF!</definedName>
    <definedName name="Operative">#REF!</definedName>
    <definedName name="OrdConf">#REF!</definedName>
    <definedName name="OrdConfArticles">#REF!</definedName>
    <definedName name="OrdConfRecordRange">#REF!</definedName>
    <definedName name="OrdConfTitleRow">[93]OrderConfirmation!#REF!</definedName>
    <definedName name="Order">#REF!</definedName>
    <definedName name="ORDER_ID">#REF!</definedName>
    <definedName name="order_source">#REF!</definedName>
    <definedName name="order_types">#REF!</definedName>
    <definedName name="OrderConfirmation">#REF!</definedName>
    <definedName name="OrderNumber">#REF!</definedName>
    <definedName name="OrderStart">#REF!</definedName>
    <definedName name="ORIGINAL">'[4]  OS &amp; E -ordered'!#REF!</definedName>
    <definedName name="OSInitial_Order">#REF!</definedName>
    <definedName name="OSMarketing">#REF!</definedName>
    <definedName name="OSOperations">#REF!</definedName>
    <definedName name="OSOther">#REF!</definedName>
    <definedName name="Other">'[18]Telephone &amp; Postage'!#REF!</definedName>
    <definedName name="OTSRPre_Opening_Space">'[18]Office Rental'!#REF!</definedName>
    <definedName name="OUTLETS">'[4]  OS &amp; E -ordered'!#REF!</definedName>
    <definedName name="OverheadChange">'[54]Project Information'!$E$11</definedName>
    <definedName name="OverheadTotal">[54]Controls!$B$17</definedName>
    <definedName name="OWNER">'[94]PO Office - Bran'!#REF!</definedName>
    <definedName name="OXIServer">'[19]Item Details'!#REF!</definedName>
    <definedName name="OXIServerSW">'[19]Item Details'!#REF!</definedName>
    <definedName name="P">#REF!</definedName>
    <definedName name="P_BMIX_1">#REF!</definedName>
    <definedName name="P_BMIX_2">#REF!</definedName>
    <definedName name="P_Detail1">#REF!</definedName>
    <definedName name="P_Detail2">#REF!</definedName>
    <definedName name="P_Proforma1">#REF!</definedName>
    <definedName name="P_Proforma2">#REF!</definedName>
    <definedName name="P_Proforma3">#REF!</definedName>
    <definedName name="P_Proforma4">#REF!</definedName>
    <definedName name="P_RBuild1">#REF!</definedName>
    <definedName name="P_RBuild2">#REF!</definedName>
    <definedName name="P_Staff1">#REF!</definedName>
    <definedName name="P_Staff10">#REF!</definedName>
    <definedName name="P_Staff11">#REF!</definedName>
    <definedName name="P_Staff12">#REF!</definedName>
    <definedName name="P_Staff13">#REF!</definedName>
    <definedName name="P_Staff14">#REF!</definedName>
    <definedName name="P_Staff15">#REF!</definedName>
    <definedName name="P_Staff2">#REF!</definedName>
    <definedName name="P_Staff3">#REF!</definedName>
    <definedName name="P_Staff4">#REF!</definedName>
    <definedName name="P_Staff5">#REF!</definedName>
    <definedName name="P_Staff6">#REF!</definedName>
    <definedName name="P_Staff7">#REF!</definedName>
    <definedName name="P_Staff8">#REF!</definedName>
    <definedName name="P_Staff9">#REF!</definedName>
    <definedName name="P_Template1">#REF!</definedName>
    <definedName name="PackingList">#REF!</definedName>
    <definedName name="PackName">#REF!</definedName>
    <definedName name="PAGE">#REF!</definedName>
    <definedName name="Page1">#REF!</definedName>
    <definedName name="panel">[35]Combo!$CY$1:$CY$4</definedName>
    <definedName name="par">#REF!</definedName>
    <definedName name="partner">#REF!</definedName>
    <definedName name="Partner_1">[58]Assumptions!#REF!</definedName>
    <definedName name="Partner_2">[58]Assumptions!#REF!</definedName>
    <definedName name="partner_list">#REF!</definedName>
    <definedName name="Payment">'[20]Do Not Delete'!$N$34:$N$42</definedName>
    <definedName name="Payroll_Y">#REF!</definedName>
    <definedName name="PBX_Brand">[56]Info!$D$82:$D$100</definedName>
    <definedName name="PBXConsole">'[19]Item Details'!#REF!</definedName>
    <definedName name="PBXConsoleSW">'[19]Item Details'!#REF!</definedName>
    <definedName name="PBXType">[50]Info!$D$82:$D$91</definedName>
    <definedName name="pcisn">#REF!</definedName>
    <definedName name="PDIT">#REF!</definedName>
    <definedName name="PDT">#REF!</definedName>
    <definedName name="PDTEXT">#REF!</definedName>
    <definedName name="PDTMARG">#REF!</definedName>
    <definedName name="Pen_ADR">'[71]Occ &amp; Rate'!#REF!</definedName>
    <definedName name="Percentage1">'[27]Discount Factors Reseller'!$D$14:$K$34</definedName>
    <definedName name="perdiem">#REF!</definedName>
    <definedName name="Period">OFFSET(#REF!,COUNTA(#REF!)-12,0,12,1)</definedName>
    <definedName name="PHONES">'[4]  OS &amp; E -ordered'!#REF!</definedName>
    <definedName name="Phones_y">#REF!</definedName>
    <definedName name="PICC">{"'Hotel-Price'!$A$1:$H$73"}</definedName>
    <definedName name="PICC1">{"'Hotel-Price'!$A$1:$H$73"}</definedName>
    <definedName name="pivcccc">{"'Hotel-Price'!$A$1:$H$73"}</definedName>
    <definedName name="PLARTICLE">#REF!</definedName>
    <definedName name="PLArticles">#REF!</definedName>
    <definedName name="PLB_PRICE">#REF!</definedName>
    <definedName name="PLCOND">#REF!</definedName>
    <definedName name="PLCUST_NR">#REF!</definedName>
    <definedName name="PLDESCRIPTION">#REF!</definedName>
    <definedName name="PLFURTHER_DESCR">#REF!</definedName>
    <definedName name="PLKEY">#REF!</definedName>
    <definedName name="PLMUL_EXPORT">#REF!</definedName>
    <definedName name="PLORDER_ID">#REF!</definedName>
    <definedName name="PLPAGE">#REF!</definedName>
    <definedName name="PLPOS1">#REF!</definedName>
    <definedName name="PLPOS2">#REF!</definedName>
    <definedName name="PLPRICE">#REF!</definedName>
    <definedName name="PLQTY">#REF!</definedName>
    <definedName name="PLS_DAY">#REF!</definedName>
    <definedName name="PLSTOCK">#REF!</definedName>
    <definedName name="PLSUPPL_ID">#REF!</definedName>
    <definedName name="PLSUPPL_NM">#REF!</definedName>
    <definedName name="PLSUPPL_NR">#REF!</definedName>
    <definedName name="PLTitleRow">#REF!</definedName>
    <definedName name="PLTOTAL">#REF!</definedName>
    <definedName name="PLTOTALB_PRICE">#REF!</definedName>
    <definedName name="PLTOTALW_NET">#REF!</definedName>
    <definedName name="plus">#REF!</definedName>
    <definedName name="PLW_NET">#REF!</definedName>
    <definedName name="PM">#REF!</definedName>
    <definedName name="PMAdd">#REF!</definedName>
    <definedName name="PMS">#REF!</definedName>
    <definedName name="PN">#REF!</definedName>
    <definedName name="po_log">#REF!</definedName>
    <definedName name="po_proceduresa">#REF!</definedName>
    <definedName name="PoliceDesktop">'[19]Item Details'!#REF!</definedName>
    <definedName name="PoliceDesktopSW">'[19]Item Details'!#REF!</definedName>
    <definedName name="POMDATE">#REF!</definedName>
    <definedName name="pos">#REF!</definedName>
    <definedName name="POS_Cable">#REF!</definedName>
    <definedName name="POS_Y">#REF!</definedName>
    <definedName name="POSRP5700SW">'[19]Item Details'!#REF!</definedName>
    <definedName name="POSRP7500">'[19]Item Details'!#REF!</definedName>
    <definedName name="Power_Assembly">#REF!</definedName>
    <definedName name="power1">[35]Combo!$AF$1:$AF$6</definedName>
    <definedName name="premium">#REF!</definedName>
    <definedName name="preopen_y">#REF!</definedName>
    <definedName name="PreOpening">[92]Assumptions_Payroll!$C$8:$R$22</definedName>
    <definedName name="PreOpening_Col">[92]Assumptions_Payroll!$C$8:$O$8</definedName>
    <definedName name="PreOpening_Rows">[92]Assumptions_Payroll!$C$8:$C$22</definedName>
    <definedName name="presidential">#REF!</definedName>
    <definedName name="PRICE">#REF!</definedName>
    <definedName name="Price_Extended">#REF!</definedName>
    <definedName name="Price_Extended_WI">#REF!</definedName>
    <definedName name="PRICEBOOK">#REF!</definedName>
    <definedName name="_xlnm.Print_Area" localSheetId="0">'3-1客房布草'!$A$1:$N$39</definedName>
    <definedName name="_xlnm.Print_Area">#REF!</definedName>
    <definedName name="Print_Area_MI">#REF!</definedName>
    <definedName name="Print_Area1">#REF!</definedName>
    <definedName name="_xlnm.Print_Titles">#REF!</definedName>
    <definedName name="Print_Titles_MI">#REF!</definedName>
    <definedName name="PRINT1">'[71]Office Space'!#REF!</definedName>
    <definedName name="PRINT1.1">#REF!</definedName>
    <definedName name="PRINT2">'[4]  OS &amp; E -ordered'!#REF!</definedName>
    <definedName name="Printer">{"'Hotel-Price'!$A$1:$H$73"}</definedName>
    <definedName name="printerit">[35]Combo!$DK$1:$DK$6</definedName>
    <definedName name="PRM">'[71]COST INDEX'!$G$82</definedName>
    <definedName name="PrntShop_SubTotal">#REF!</definedName>
    <definedName name="product_set">#REF!</definedName>
    <definedName name="proe">#REF!</definedName>
    <definedName name="Profit1">[57]MP2!$H$32</definedName>
    <definedName name="Profit2">[57]MP2!$I$32</definedName>
    <definedName name="Profit3">[57]MP2!$J$32</definedName>
    <definedName name="proj">[76]WinSuite!$D$43</definedName>
    <definedName name="ProjectData">'[54]Project Information'!$B$3:$C$11</definedName>
    <definedName name="ProjectDescription">'[54]Project Information'!$B$42</definedName>
    <definedName name="Prop_Name">[82]MPP!$M$28</definedName>
    <definedName name="PROP_TYPE">'[4]  OS &amp; E -ordered'!#REF!</definedName>
    <definedName name="Property">[95]DATA!$B$8</definedName>
    <definedName name="Property_Name">#REF!</definedName>
    <definedName name="prorata_months">#REF!</definedName>
    <definedName name="Prototype">#REF!</definedName>
    <definedName name="PRRetainer">'[18]Public Relations'!#REF!</definedName>
    <definedName name="PS_marketing">'[18]PS &amp; O'!#REF!</definedName>
    <definedName name="PS_other">'[18]PS &amp; O'!#REF!</definedName>
    <definedName name="PSA_price">#REF!</definedName>
    <definedName name="PSA_Vision_price">#REF!</definedName>
    <definedName name="PSOperations">'[18]PS &amp; O'!#REF!</definedName>
    <definedName name="PublicAreaDesktopOption">'[19]Item Details'!#REF!</definedName>
    <definedName name="PublicAreaSWOption">'[19]Item Details'!#REF!</definedName>
    <definedName name="Purchase_order_Procedures">#REF!</definedName>
    <definedName name="PURCHASING_FEE">'[4]  OS &amp; E -ordered'!#REF!</definedName>
    <definedName name="Q">#REF!</definedName>
    <definedName name="QJHGJIG">{"'Hotel-Price'!$A$1:$H$73"}</definedName>
    <definedName name="QREEWTRWE">'[96]06BIZCTR'!#REF!</definedName>
    <definedName name="QTY">#REF!</definedName>
    <definedName name="queen">#REF!</definedName>
    <definedName name="QUEENS">#REF!</definedName>
    <definedName name="QuotationType">[50]Info!$C$82:$C$85</definedName>
    <definedName name="QuotationTypeS">[51]Info!$C$82:$C$93</definedName>
    <definedName name="qwe">#REF!</definedName>
    <definedName name="qweq">#REF!</definedName>
    <definedName name="QWEQWE">#REF!</definedName>
    <definedName name="qzqzqz10">#REF!</definedName>
    <definedName name="qzqzqz11">#REF!</definedName>
    <definedName name="qzqzqz12">#REF!</definedName>
    <definedName name="qzqzqz13">#REF!</definedName>
    <definedName name="qzqzqz14">#REF!</definedName>
    <definedName name="qzqzqz15">#REF!</definedName>
    <definedName name="qzqzqz16">#REF!</definedName>
    <definedName name="qzqzqz17">#REF!</definedName>
    <definedName name="qzqzqz18">#REF!</definedName>
    <definedName name="qzqzqz19">#REF!</definedName>
    <definedName name="qzqzqz20">#REF!</definedName>
    <definedName name="qzqzqz21">#REF!</definedName>
    <definedName name="qzqzqz22">#REF!</definedName>
    <definedName name="qzqzqz23">#REF!</definedName>
    <definedName name="qzqzqz24">#REF!</definedName>
    <definedName name="qzqzqz25">#REF!</definedName>
    <definedName name="qzqzqz26">#REF!</definedName>
    <definedName name="qzqzqz27">#REF!</definedName>
    <definedName name="qzqzqz28">#REF!</definedName>
    <definedName name="qzqzqz29">#REF!</definedName>
    <definedName name="qzqzqz30">#REF!</definedName>
    <definedName name="qzqzqz31">#REF!</definedName>
    <definedName name="qzqzqz32">#REF!</definedName>
    <definedName name="qzqzqz6">#REF!</definedName>
    <definedName name="qzqzqz7">#REF!</definedName>
    <definedName name="qzqzqz8">#REF!</definedName>
    <definedName name="qzqzqz9">#REF!</definedName>
    <definedName name="R_ratio">'[84]1. Guestrooms'!$P$1:$P$16</definedName>
    <definedName name="Ra_Casters_and_Wheels">#REF!</definedName>
    <definedName name="Rate">#REF!</definedName>
    <definedName name="Rate_6">#REF!</definedName>
    <definedName name="rate3">#REF!</definedName>
    <definedName name="RAW_TTL">'[4]  OS &amp; E -ordered'!#REF!</definedName>
    <definedName name="Rb_Totes_Shelves_Organizers">#REF!</definedName>
    <definedName name="Rc_Mobile_Supplier">#REF!</definedName>
    <definedName name="rcd">#REF!</definedName>
    <definedName name="RCDOELaptopHW">'[19]Item Details'!#REF!</definedName>
    <definedName name="RCDOELaptopSW">'[19]Item Details'!#REF!</definedName>
    <definedName name="Rd_Super_Supplier">#REF!</definedName>
    <definedName name="rdbms2">#REF!</definedName>
    <definedName name="re">#REF!</definedName>
    <definedName name="Re_Tote_Carrier">#REF!</definedName>
    <definedName name="ReadyToPrint">#REF!</definedName>
    <definedName name="recharge_occ">[36]ose_assumptions!$E$55</definedName>
    <definedName name="recharge_par">[36]ose_assumptions!$H$31</definedName>
    <definedName name="recharge_towel">[36]ose_assumptions!$H$47</definedName>
    <definedName name="Recognition_Program">[18]TRAINING!#REF!</definedName>
    <definedName name="RecordingSystems">'[19]Item Details'!#REF!</definedName>
    <definedName name="RecordingSystemsSW">'[19]Item Details'!#REF!</definedName>
    <definedName name="RecordRange">#REF!</definedName>
    <definedName name="Ref">#REF!</definedName>
    <definedName name="REF_A_DISC58770160">#REF!</definedName>
    <definedName name="REF_B_DISC58770160">#REF!</definedName>
    <definedName name="Referenz">#REF!</definedName>
    <definedName name="refresh_f_fte">[25]ose_assumptions!$H$24</definedName>
    <definedName name="refresh_m_fte">[25]ose_assumptions!$H$25</definedName>
    <definedName name="refresh_pant_f">[25]ose_assumptions!$E$67</definedName>
    <definedName name="refresh_pant_m">[25]ose_assumptions!$E$68</definedName>
    <definedName name="refresh_shirt_f">[25]ose_assumptions!$E$69</definedName>
    <definedName name="refresh_shirt_m">[25]ose_assumptions!$E$70</definedName>
    <definedName name="REFURB">#REF!</definedName>
    <definedName name="reg">{"'Hotel-Price'!$A$1:$H$73"}</definedName>
    <definedName name="Regency_Rooms">#REF!</definedName>
    <definedName name="region">#REF!</definedName>
    <definedName name="Region_list">#REF!</definedName>
    <definedName name="Regions">#REF!</definedName>
    <definedName name="RelDatePls6">#REF!</definedName>
    <definedName name="RelDatPls6NP">#REF!</definedName>
    <definedName name="relo_keys_dept_heads">[18]Relo!#REF!</definedName>
    <definedName name="REMARKS">#REF!</definedName>
    <definedName name="Renovated_dbls">#REF!</definedName>
    <definedName name="Renovated_kings">#REF!</definedName>
    <definedName name="rer">#REF!</definedName>
    <definedName name="restaurant">#REF!</definedName>
    <definedName name="result">[27]Table!$A$18</definedName>
    <definedName name="Retail_Y">#REF!</definedName>
    <definedName name="Rf_Junior_Supplier">#REF!</definedName>
    <definedName name="Rg_Mobile_Collector">#REF!</definedName>
    <definedName name="Rh_Pick_Station">#REF!</definedName>
    <definedName name="Ri_Accessories">#REF!</definedName>
    <definedName name="RiskCollectDistributionSamples">2</definedName>
    <definedName name="RiskFixedSeed">1</definedName>
    <definedName name="RiskHasSettings">TRUE</definedName>
    <definedName name="RiskMinimizeOnStart">FALSE</definedName>
    <definedName name="RiskMonitorConvergence">FALSE</definedName>
    <definedName name="RiskNumIterations">200</definedName>
    <definedName name="RiskNumSimulations">1</definedName>
    <definedName name="RiskPauseOnError">FALSE</definedName>
    <definedName name="RiskRealTimeResults">FALSE</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3</definedName>
    <definedName name="RiskStandardRecalc">1</definedName>
    <definedName name="RiskStatFunctionsUpdateFreq">1</definedName>
    <definedName name="RiskUpdateDisplay">TRUE</definedName>
    <definedName name="RiskUpdateStatFunctions">TRUE</definedName>
    <definedName name="RiskUseDifferentSeedForEachSim">FALSE</definedName>
    <definedName name="RiskUseFixedSeed">FALSE</definedName>
    <definedName name="Rj_Mobile_Labels">#REF!</definedName>
    <definedName name="Rk_Tote_Labels">#REF!</definedName>
    <definedName name="Rk_Tote_Labels_Dots">#REF!</definedName>
    <definedName name="Rl_Common_Parts">#REF!</definedName>
    <definedName name="RM">#REF!</definedName>
    <definedName name="Rm_Power_Assembly">#REF!</definedName>
    <definedName name="rm27pcisn">#REF!</definedName>
    <definedName name="rmb">#REF!</definedName>
    <definedName name="RMPRINT">#REF!</definedName>
    <definedName name="RMPRINTG">#REF!</definedName>
    <definedName name="RMSDATE">#REF!</definedName>
    <definedName name="RmsLndAllocate">#REF!</definedName>
    <definedName name="ROI_Data">#REF!</definedName>
    <definedName name="rollaway">#REF!</definedName>
    <definedName name="room_condo">'[69]Hotel Profile'!#REF!</definedName>
    <definedName name="room_crown">'[69]Hotel Profile'!#REF!</definedName>
    <definedName name="room_hr">'[69]Hotel Profile'!#REF!</definedName>
    <definedName name="room_hyattB1">'[69]Hotel Profile'!#REF!</definedName>
    <definedName name="room_hyattB2">'[69]Hotel Profile'!#REF!</definedName>
    <definedName name="RoomNumbers">'[50]Summary Sheet'!$U$26</definedName>
    <definedName name="Rooms">'[41]Sheraton Reef Village'!$C$8</definedName>
    <definedName name="ROOMS_MH">[97]Variables!#REF!</definedName>
    <definedName name="ROOMS_RC">[97]Variables!#REF!</definedName>
    <definedName name="RoomService">[26]OFFER!#REF!</definedName>
    <definedName name="roomstotal">#REF!</definedName>
    <definedName name="round">'[50]Summary Sheet'!$Q$88</definedName>
    <definedName name="round3">#REF!</definedName>
    <definedName name="ROW">#REF!</definedName>
    <definedName name="royalk">#REF!</definedName>
    <definedName name="royalq">#REF!</definedName>
    <definedName name="RRRRR">#REF!</definedName>
    <definedName name="S">[14]销量!$C$4</definedName>
    <definedName name="S_DAY">#REF!</definedName>
    <definedName name="S_PRICE_EXPORT">[98]OFFER!#REF!</definedName>
    <definedName name="saarp">#REF!</definedName>
    <definedName name="Saisir_la_date_de_création">#REF!</definedName>
    <definedName name="Salary">[92]Input_General!#REF!</definedName>
    <definedName name="Salary_Operative">[92]Input_General!#REF!</definedName>
    <definedName name="Salary_Supervisor">[92]Input_General!#REF!</definedName>
    <definedName name="Sales">[99]Info!$B$2:$B$80</definedName>
    <definedName name="salesN">[51]Info!$B$3:$B$79</definedName>
    <definedName name="SalesPersonnel">'[20]Do Not Delete'!$C$35:$C$41</definedName>
    <definedName name="Samstag">#REF!</definedName>
    <definedName name="SAP_Y">#REF!</definedName>
    <definedName name="sarp">#REF!</definedName>
    <definedName name="SC_Y">#REF!</definedName>
    <definedName name="sdf" hidden="1">#REF!</definedName>
    <definedName name="sdfrds">'[51]Starwood Summary'!#REF!</definedName>
    <definedName name="SDISC">'[100] Bundled Discount for Brands'!$D$28</definedName>
    <definedName name="se">#REF!</definedName>
    <definedName name="Seasonality">[58]Assumptions!#REF!</definedName>
    <definedName name="SecondCopyMark">[26]OFFER!#REF!</definedName>
    <definedName name="Security_systems___Monitoring_Services">'[18]Office Rental'!#REF!</definedName>
    <definedName name="Segment">[83]KPIs_data!$AD$2:$AD$7</definedName>
    <definedName name="SEL_Total">#REF!</definedName>
    <definedName name="Server_list">#REF!</definedName>
    <definedName name="Server_Margin">#REF!</definedName>
    <definedName name="Server_Total">#REF!</definedName>
    <definedName name="Server_Total_WI">#REF!</definedName>
    <definedName name="ServerRack">'[19]Item Details'!#REF!</definedName>
    <definedName name="Service_Total">#REF!</definedName>
    <definedName name="SHEETS">#REF!</definedName>
    <definedName name="shij">#REF!</definedName>
    <definedName name="ship">#REF!</definedName>
    <definedName name="shipextra">#REF!</definedName>
    <definedName name="Shipping">#REF!</definedName>
    <definedName name="SiemensCaracas">'[19]Item Details'!#REF!</definedName>
    <definedName name="SiemensCaracasSoftware">'[19]Item Details'!#REF!</definedName>
    <definedName name="SIGNS">'[4]  OS &amp; E -ordered'!#REF!</definedName>
    <definedName name="site">#REF!</definedName>
    <definedName name="site_1">#REF!</definedName>
    <definedName name="SixC_Pct">'[101]Inv Spread'!$D$8</definedName>
    <definedName name="SixCIRR_Lev">'[101]Inv Spread'!$F$154</definedName>
    <definedName name="SixCIRR_Unlev">'[101]Inv Spread'!$F$156</definedName>
    <definedName name="SixCNPV">'[101]Inv Spread'!$F$153</definedName>
    <definedName name="SixthCopyMark">#REF!</definedName>
    <definedName name="SM">#REF!</definedName>
    <definedName name="SMART">#REF!</definedName>
    <definedName name="smax">#REF!</definedName>
    <definedName name="SMDATE">#REF!</definedName>
    <definedName name="smin">#REF!</definedName>
    <definedName name="SMLaptopHW">'[19]Item Details'!#REF!</definedName>
    <definedName name="SMLatopHW">'[19]Item Details'!#REF!</definedName>
    <definedName name="SMOK">#REF!</definedName>
    <definedName name="SMPRINT">#REF!</definedName>
    <definedName name="soap">[36]ose_assumptions!$B$49</definedName>
    <definedName name="sofa">#REF!</definedName>
    <definedName name="Software_Margin">#REF!</definedName>
    <definedName name="Software_Total">#REF!</definedName>
    <definedName name="softwareintegrator">[35]Combo!$CA$1:$CA$2</definedName>
    <definedName name="softwareit">[35]Combo!$DH$1:$DH$8</definedName>
    <definedName name="softwarem3m5">[35]Combo!$BS$1:$BS$8</definedName>
    <definedName name="softwaremgraph">[35]Combo!$BT$1:$BT$3</definedName>
    <definedName name="SoftwareSupport">'[20]Do Not Delete'!$N$29:$N$31</definedName>
    <definedName name="solenoidvalve">[35]Combo!$AZ$1:$AZ$6</definedName>
    <definedName name="Source_list">#REF!</definedName>
    <definedName name="sourcing_cat">#REF!</definedName>
    <definedName name="sourcing_cat2">#REF!</definedName>
    <definedName name="Spa_Y">#REF!</definedName>
    <definedName name="spec">#REF!</definedName>
    <definedName name="spec1_a">#REF!</definedName>
    <definedName name="spec1_b">#REF!</definedName>
    <definedName name="spec1_c">#REF!</definedName>
    <definedName name="spec2_a">#REF!</definedName>
    <definedName name="spec2_b">#REF!</definedName>
    <definedName name="spec2_c">#REF!</definedName>
    <definedName name="SPECIFICATIONS">#REF!</definedName>
    <definedName name="Spediteur">#REF!</definedName>
    <definedName name="SPELL">#REF!</definedName>
    <definedName name="SPELL1">#REF!</definedName>
    <definedName name="SPELL2">'[4]  OS &amp; E -ordered'!#REF!</definedName>
    <definedName name="spg">#REF!</definedName>
    <definedName name="SPG_rooms">#REF!</definedName>
    <definedName name="spgs">#REF!</definedName>
    <definedName name="SR_Total">#REF!</definedName>
    <definedName name="sroom">#REF!</definedName>
    <definedName name="srt">#REF!</definedName>
    <definedName name="SS">#REF!</definedName>
    <definedName name="sss">[81]Data!#REF!</definedName>
    <definedName name="staff">'[69]Hotel Profile'!$E$32</definedName>
    <definedName name="Standards">#REF!</definedName>
    <definedName name="Standards1">#REF!</definedName>
    <definedName name="stardisc">#REF!</definedName>
    <definedName name="Start">#REF!</definedName>
    <definedName name="START_LINE">'[76]OFFICE SPACE'!#REF!</definedName>
    <definedName name="start_spend">#REF!</definedName>
    <definedName name="start_spend2">#REF!</definedName>
    <definedName name="start_spend3">#REF!</definedName>
    <definedName name="startsal">#REF!</definedName>
    <definedName name="Starwood_PBX">#REF!</definedName>
    <definedName name="STAY">'[4]  OS &amp; E -ordered'!#REF!</definedName>
    <definedName name="STCBC">#REF!</definedName>
    <definedName name="STCFC">#REF!</definedName>
    <definedName name="STCFM">#REF!</definedName>
    <definedName name="STD">'[71]COST INDEX'!$G$81</definedName>
    <definedName name="steprate">#REF!</definedName>
    <definedName name="STLAM">#REF!</definedName>
    <definedName name="STLDH">#REF!</definedName>
    <definedName name="STLEM">#REF!</definedName>
    <definedName name="STLMG">#REF!</definedName>
    <definedName name="STLTL">#REF!</definedName>
    <definedName name="STLX">#REF!</definedName>
    <definedName name="STOCK">#REF!</definedName>
    <definedName name="STPODH">#REF!</definedName>
    <definedName name="STPODIV">#REF!</definedName>
    <definedName name="STPOHY">#REF!</definedName>
    <definedName name="STPOMG">#REF!</definedName>
    <definedName name="STPOREG">#REF!</definedName>
    <definedName name="STPOX">#REF!</definedName>
    <definedName name="STSCBC">#REF!</definedName>
    <definedName name="STSCFC">#REF!</definedName>
    <definedName name="STSCFM">#REF!</definedName>
    <definedName name="STSLAM">#REF!</definedName>
    <definedName name="STSLDH">#REF!</definedName>
    <definedName name="STSLEM">#REF!</definedName>
    <definedName name="STSLMG">#REF!</definedName>
    <definedName name="STSLTL">#REF!</definedName>
    <definedName name="STSLX">#REF!</definedName>
    <definedName name="STSODH">#REF!</definedName>
    <definedName name="STSODIV">#REF!</definedName>
    <definedName name="STSOHY">#REF!</definedName>
    <definedName name="STSOMG">#REF!</definedName>
    <definedName name="STSOREG">#REF!</definedName>
    <definedName name="STSOX">#REF!</definedName>
    <definedName name="stupid">#REF!</definedName>
    <definedName name="Subject_BrandComp">#REF!</definedName>
    <definedName name="Subtotal">#REF!</definedName>
    <definedName name="SUBTOTAL_FOOD__">'[4]  OS &amp; E -ordered'!#REF!</definedName>
    <definedName name="SUBTOTAL_GENERA">'[4]  OS &amp; E -ordered'!#REF!</definedName>
    <definedName name="SUBTOTAL_GUESTR">'[4]  OS &amp; E -ordered'!#REF!</definedName>
    <definedName name="SUBTOTAL_HOUSEK">'[4]  OS &amp; E -ordered'!#REF!</definedName>
    <definedName name="SUBTOTAL_LOBBY">'[4]  OS &amp; E -ordered'!#REF!</definedName>
    <definedName name="SUBTOTAL_MARKET">'[4]  OS &amp; E -ordered'!#REF!</definedName>
    <definedName name="SUBTOTAL_OUTDOO">'[4]  OS &amp; E -ordered'!#REF!</definedName>
    <definedName name="suite">#REF!</definedName>
    <definedName name="suite1">#REF!</definedName>
    <definedName name="suite2">#REF!</definedName>
    <definedName name="suite3">#REF!</definedName>
    <definedName name="suite4">#REF!</definedName>
    <definedName name="suites">#REF!</definedName>
    <definedName name="SUMMARY">'[4]  OS &amp; E -ordered'!#REF!</definedName>
    <definedName name="sun">{"'Hotel-Price'!$A$1:$H$73"}</definedName>
    <definedName name="Sun_list">#REF!</definedName>
    <definedName name="Sun_margin">#REF!</definedName>
    <definedName name="Sun4_list">#REF!</definedName>
    <definedName name="Sun4_offset">#REF!</definedName>
    <definedName name="Sun4_price">#REF!</definedName>
    <definedName name="Sun5_price">#REF!</definedName>
    <definedName name="SunServer">'[19]Item Details'!#REF!</definedName>
    <definedName name="SunServerSW">'[19]Item Details'!#REF!</definedName>
    <definedName name="Super_Supplier">#REF!</definedName>
    <definedName name="supervisorn30acc">[35]Combo!$BM$1:$BM$3</definedName>
    <definedName name="supervisornae">[35]Combo!$BP$1:$BP$10</definedName>
    <definedName name="supervisornaeacc">[35]Combo!$BQ$1:$BQ$2</definedName>
    <definedName name="SUPPL_ID">#REF!</definedName>
    <definedName name="SUPPL_NM">[26]OFFER!#REF!</definedName>
    <definedName name="SUPPL_NR">#REF!</definedName>
    <definedName name="Supplier">#REF!</definedName>
    <definedName name="SupplTitle">#REF!</definedName>
    <definedName name="SVREXT">#REF!</definedName>
    <definedName name="SVRINSTEXT">#REF!</definedName>
    <definedName name="SVRMARG">#REF!</definedName>
    <definedName name="SVRWARREXT">#REF!</definedName>
    <definedName name="SWEXT">#REF!</definedName>
    <definedName name="switchit">[35]Combo!$DI$1:$DI$6</definedName>
    <definedName name="SWMARG">#REF!</definedName>
    <definedName name="System_Total">#REF!</definedName>
    <definedName name="System_Total_WI">#REF!</definedName>
    <definedName name="TA1_HW">'[102]Cisco CallManager'!$B$28:$B$41</definedName>
    <definedName name="TA1_SW">'[102]Cisco CallManager'!$B$5:$B$26</definedName>
    <definedName name="tables">#REF!</definedName>
    <definedName name="Tablet">[103]Pivot!$B$68</definedName>
    <definedName name="tax">#REF!</definedName>
    <definedName name="Taxes">#REF!</definedName>
    <definedName name="taxnet">'[28]11Mar 06 compare'!#REF!</definedName>
    <definedName name="TaxS">'[50]Summary Sheet'!$M$88</definedName>
    <definedName name="TB1_HW">'[102]Cisco IP Phone 电话机'!$B$7:$B$63</definedName>
    <definedName name="TB1_SV">'[102]Cisco IP Phone 电话机'!$B$65:$B$95</definedName>
    <definedName name="TBL_ActiveComponents">'[19]Item Details'!#REF!</definedName>
    <definedName name="TBL_BackupDevice800GB">'[19]Item Details'!#REF!</definedName>
    <definedName name="TBL_BackupDeviceLarge">'[19]Item Details'!#REF!</definedName>
    <definedName name="TBL_BackupDeviceMedium">'[19]Item Details'!#REF!</definedName>
    <definedName name="TBL_BackupDeviceSmall">'[19]Item Details'!#REF!</definedName>
    <definedName name="TBL_BackupSW">'[19]Item Details'!#REF!</definedName>
    <definedName name="TBL_Cabling">'[19]Item Details'!#REF!</definedName>
    <definedName name="TBL_FinalCostingBreakdownLocalCurrency">#REF!</definedName>
    <definedName name="TBL_FinalCostingBreakdownUSD">#REF!</definedName>
    <definedName name="TBL_GeneralCondition1">#REF!</definedName>
    <definedName name="TBL_GeneralCondition2">#REF!</definedName>
    <definedName name="TBL_GeneralCondition3">#REF!</definedName>
    <definedName name="TBL_HardwareMA">#REF!</definedName>
    <definedName name="TBL_HSIAInRoomJapan">#REF!</definedName>
    <definedName name="TBL_HSIAInRoomNonJapan">#REF!</definedName>
    <definedName name="TBL_HSIAInstallationJapan">#REF!</definedName>
    <definedName name="TBL_HSIAInstallationNonJapan">#REF!</definedName>
    <definedName name="TBL_HSIAMiscJapan">#REF!</definedName>
    <definedName name="TBL_HSIAMiscNonJapan">#REF!</definedName>
    <definedName name="TBL_HSIARiserJapan">#REF!</definedName>
    <definedName name="TBL_HSIARiserNonJapan">#REF!</definedName>
    <definedName name="TBL_HSIAServerJapan">#REF!</definedName>
    <definedName name="TBL_HSIAServerNonJapan">#REF!</definedName>
    <definedName name="TBL_HSIASoftwareJapan">#REF!</definedName>
    <definedName name="TBL_HSIASoftwareNonJapan">#REF!</definedName>
    <definedName name="TBL_HSIASwitchsJapan">#REF!</definedName>
    <definedName name="TBL_HSIASwitchsNonJapan">#REF!</definedName>
    <definedName name="TBL_MiscCommRoom">'[19]Item Details'!#REF!</definedName>
    <definedName name="TBL_NTT_AdditionalSLA">#REF!</definedName>
    <definedName name="TBL_NTT_GeneralCondition1">#REF!</definedName>
    <definedName name="TBL_NTT_GeneralCondition2">#REF!</definedName>
    <definedName name="TBL_NTT_GeneralCondition3">#REF!</definedName>
    <definedName name="TBL_NTT_HWMA">#REF!</definedName>
    <definedName name="TBL_NTT_TotalHeadendHWCost">#REF!</definedName>
    <definedName name="TBL_NTT_TotalMiscCost">#REF!</definedName>
    <definedName name="TBL_NTT_TotalPOESwitchCost">#REF!</definedName>
    <definedName name="TBL_NTT_TotalSWCost">#REF!</definedName>
    <definedName name="TBL_NTT_TotalSwitchCost">#REF!</definedName>
    <definedName name="TBL_NTT_TotalWirelessCost">#REF!</definedName>
    <definedName name="TBL_Printer">'[19]Item Details'!#REF!</definedName>
    <definedName name="TBL_ServerHW_Japan">#REF!</definedName>
    <definedName name="TBL_ServerRack">'[19]Item Details'!#REF!</definedName>
    <definedName name="TBL_Training">'[19]Item Details'!#REF!</definedName>
    <definedName name="TBL_Warranty">'[19]Item Details'!#REF!</definedName>
    <definedName name="TC1_HW">'[102]Voice Gateway 语音网关'!$B$5:$B$100</definedName>
    <definedName name="TC1_SV">'[102]Voice Gateway 语音网关'!$B$102:$B$124</definedName>
    <definedName name="te_dept_heads">[18]Relo!#REF!</definedName>
    <definedName name="te_ec">[18]Relo!#REF!</definedName>
    <definedName name="te_managers">[18]Relo!#REF!</definedName>
    <definedName name="Technical_SVCS___Corporate_travel">#REF!</definedName>
    <definedName name="tel">#REF!</definedName>
    <definedName name="tel_Pos_Administrative">'[18]Telephone &amp; Postage'!#REF!</definedName>
    <definedName name="Tel_Postage_Markt">'[18]Telephone &amp; Postage'!#REF!</definedName>
    <definedName name="Telecom_Y">#REF!</definedName>
    <definedName name="Telephone_Installation">'[18]Telephone &amp; Postage'!#REF!</definedName>
    <definedName name="terry_par">[36]ose_assumptions!$H$30</definedName>
    <definedName name="TEST0">'[11]利息7月-8月'!$A$4:$D$23</definedName>
    <definedName name="TESTHKEY">'[11]利息7月-8月'!$D$3:$D$3</definedName>
    <definedName name="TESTKEYS">'[11]利息7月-8月'!$A$4:$C$23</definedName>
    <definedName name="TESTVKEY">'[11]利息7月-8月'!$A$3:$C$3</definedName>
    <definedName name="TF1_SV">'[88]Cisco UCCE'!$B$55:$B$72</definedName>
    <definedName name="TF1_SW">'[88]Cisco UCCE'!$B$6:$B$38</definedName>
    <definedName name="The_Westin_Pasadena">#REF!</definedName>
    <definedName name="ThirdCopyMark">[26]OFFER!#REF!</definedName>
    <definedName name="ThirdPartyServer">'[19]Item Details'!#REF!</definedName>
    <definedName name="ThirdPartyServerSW">'[19]Item Details'!#REF!</definedName>
    <definedName name="threebedqty">'[82]B BLDG1'!#REF!</definedName>
    <definedName name="threebedroom">'[82]B BLDG1'!#REF!</definedName>
    <definedName name="threebedunitprice">'[82]B BLDG1'!#REF!</definedName>
    <definedName name="ThreeD_name">#REF!</definedName>
    <definedName name="TI2_HW">'[88]IP IVR'!$B$67:$B$75</definedName>
    <definedName name="TI2_SV">'[88]IP IVR'!$B$77:$B$89</definedName>
    <definedName name="TI2_SW">'[88]IP IVR'!$B$38:$B$65</definedName>
    <definedName name="timebasis">#REF!</definedName>
    <definedName name="Title">[48]Constants!$C$3</definedName>
    <definedName name="TitleRow">#REF!</definedName>
    <definedName name="tmax">#REF!</definedName>
    <definedName name="tmin">#REF!</definedName>
    <definedName name="To">#REF!</definedName>
    <definedName name="TodaysDate">#REF!</definedName>
    <definedName name="TOT">#REF!</definedName>
    <definedName name="TOTAL">'[2]Office Space'!$C$1</definedName>
    <definedName name="TOTAL_EXPENSE">'[4]  OS &amp; E -ordered'!#REF!</definedName>
    <definedName name="Total_GallopDekstopHWSW">'[19]Item Details'!#REF!</definedName>
    <definedName name="total_IFC">#REF!</definedName>
    <definedName name="total_keys">[36]ose_assumptions!$B$17</definedName>
    <definedName name="TOTAL_MS_RATE">#REF!</definedName>
    <definedName name="TOTAL_PREOPENIN">#REF!</definedName>
    <definedName name="total_room">#REF!</definedName>
    <definedName name="TotalACD">'[19]Item Details'!#REF!</definedName>
    <definedName name="TotalADServer">'[19]Item Details'!#REF!</definedName>
    <definedName name="TotalAltirisServer">'[19]Item Details'!#REF!</definedName>
    <definedName name="TOTALB_PRICE">#REF!</definedName>
    <definedName name="TotalBusinessCenterApple">'[19]Item Details'!#REF!</definedName>
    <definedName name="TotalBusinessCenterDesktop">'[19]Item Details'!#REF!</definedName>
    <definedName name="TotalBusinessCenterLaptop">'[19]Item Details'!#REF!</definedName>
    <definedName name="TotalBusinessCenterLaptopXSeries">'[19]Item Details'!#REF!</definedName>
    <definedName name="TotalBusinessLaptopT61P">'[19]Item Details'!#REF!</definedName>
    <definedName name="TotalCCDesktop">'[19]Item Details'!#REF!</definedName>
    <definedName name="TotalCCGatewayServer">'[19]Item Details'!#REF!</definedName>
    <definedName name="TotalDesktopCommRoom">'[19]Item Details'!#REF!</definedName>
    <definedName name="TotalDesktopPulisher">'[19]Item Details'!#REF!</definedName>
    <definedName name="TotalDoorLockDestkop">'[19]Item Details'!#REF!</definedName>
    <definedName name="TotalExecClubDesktop">'[19]Item Details'!#REF!</definedName>
    <definedName name="TotalExecClubLaptop">'[19]Item Details'!#REF!</definedName>
    <definedName name="TotalExecClubLaptopXSeries">'[19]Item Details'!#REF!</definedName>
    <definedName name="TotalFCS">'[19]Item Details'!#REF!</definedName>
    <definedName name="TotalFCSCallAccounting">'[19]Item Details'!#REF!</definedName>
    <definedName name="TotalFCSConnect">'[19]Item Details'!#REF!</definedName>
    <definedName name="TotalFCSiService">'[19]Item Details'!#REF!</definedName>
    <definedName name="TotalFPServer">'[19]Item Details'!#REF!</definedName>
    <definedName name="TotalGeneralDesktop">'[19]Item Details'!#REF!</definedName>
    <definedName name="TotalGeneralLaptop">'[19]Item Details'!#REF!</definedName>
    <definedName name="TotalGeneralLaptopXSeries">'[19]Item Details'!#REF!</definedName>
    <definedName name="TotalGeneralLatopT61P">'[19]Item Details'!#REF!</definedName>
    <definedName name="TotalGenericServer">'[19]Item Details'!#REF!</definedName>
    <definedName name="TotalGenericSmall">'[19]Item Details'!#REF!</definedName>
    <definedName name="TotalHyperTerminal">'[19]Item Details'!#REF!</definedName>
    <definedName name="TotalIFCServer">'[19]Item Details'!#REF!</definedName>
    <definedName name="TotalInRoomMovieDesktop">'[19]Item Details'!#REF!</definedName>
    <definedName name="TotalKidClubDesktop">'[19]Item Details'!#REF!</definedName>
    <definedName name="TotalLMSServerLarge">'[19]Item Details'!#REF!</definedName>
    <definedName name="TotalLMSSmallServer">'[19]Item Details'!#REF!</definedName>
    <definedName name="TotalMCServer">'[19]Item Details'!#REF!</definedName>
    <definedName name="TotalMiscServer">'[19]Item Details'!#REF!</definedName>
    <definedName name="TOTALMS_RATE">#REF!</definedName>
    <definedName name="TotalMusicStyling">'[19]Item Details'!#REF!</definedName>
    <definedName name="TotalOffer">[26]OFFER!#REF!</definedName>
    <definedName name="TotalOpeaSTDServer">'[19]Item Details'!#REF!</definedName>
    <definedName name="TotalOperaLargeServer">'[19]Item Details'!#REF!</definedName>
    <definedName name="TotalOperaSecondApps">'[19]Item Details'!#REF!</definedName>
    <definedName name="TotalOperaSmallServer">'[19]Item Details'!#REF!</definedName>
    <definedName name="TotalOxiServer">'[19]Item Details'!#REF!</definedName>
    <definedName name="TotalPBXConsole">'[19]Item Details'!#REF!</definedName>
    <definedName name="TotalPoliceDesktop">'[19]Item Details'!#REF!</definedName>
    <definedName name="TotalPOSLargeServer">'[19]Item Details'!$G$27</definedName>
    <definedName name="TotalPOSSmallServer">'[19]Item Details'!#REF!</definedName>
    <definedName name="TotalPublicAreaOption">'[19]Item Details'!#REF!</definedName>
    <definedName name="TotalRCDOELaptop">'[19]Item Details'!#REF!</definedName>
    <definedName name="TotalRecording">'[19]Item Details'!#REF!</definedName>
    <definedName name="TotalRow">#REF!</definedName>
    <definedName name="TotalServerRakcCoomRoom">'[19]Item Details'!#REF!</definedName>
    <definedName name="TotalSiemensCaracas">'[19]Item Details'!#REF!</definedName>
    <definedName name="TotalSMLaptop">'[19]Item Details'!#REF!</definedName>
    <definedName name="TotalSUNServer">'[19]Item Details'!#REF!</definedName>
    <definedName name="TotalTelecomeRackHardware">'[19]Item Details'!#REF!</definedName>
    <definedName name="TotalTelecomPrinter">'[19]Item Details'!#REF!</definedName>
    <definedName name="TOTALW_NET">#REF!</definedName>
    <definedName name="Totes_Accessories">#REF!</definedName>
    <definedName name="TOWELS">'[4]  OS &amp; E -ordered'!#REF!</definedName>
    <definedName name="TPOperations">'[18]Telephone &amp; Postage'!#REF!</definedName>
    <definedName name="TPTelephone_Installation">'[18]Telephone &amp; Postage'!#REF!</definedName>
    <definedName name="trade_publications">'[18] Dues'!#REF!</definedName>
    <definedName name="Training">[92]Assumptions_Training!$C$5:$L$62</definedName>
    <definedName name="Training_Col">[92]Assumptions_Training!$C$5:$L$5</definedName>
    <definedName name="Training_Manuals">[18]TRAINING!#REF!</definedName>
    <definedName name="Training_Row">[92]Assumptions_Training!$C$5:$C$62</definedName>
    <definedName name="Training1">[104]Assumptions_Training!$C$5:$L$62</definedName>
    <definedName name="TRAVEL_CHK">'[50]Summary Sheet'!$S$75</definedName>
    <definedName name="TRAVEL_SUB">'[50]Summary Sheet'!$U$75</definedName>
    <definedName name="TRCompetitive_Surveys">'[18]Travel &amp; Related'!#REF!</definedName>
    <definedName name="TRHuman_Resource_Training">'[18]HR RECRUITING'!#REF!</definedName>
    <definedName name="trip">#REF!</definedName>
    <definedName name="troom">#REF!</definedName>
    <definedName name="TRSite_Inspections">'[18]Travel &amp; Related'!#REF!</definedName>
    <definedName name="TRTrips">'[18]Travel &amp; Related'!#REF!</definedName>
    <definedName name="TTL">'[4]  OS &amp; E -ordered'!#REF!</definedName>
    <definedName name="TTTT">{"'Hotel-Price'!$A$1:$H$73"}</definedName>
    <definedName name="ttttttttt">'[37]Item Details'!#REF!</definedName>
    <definedName name="TTTYYY">[105]Assumptions!#REF!</definedName>
    <definedName name="tum">#REF!</definedName>
    <definedName name="twin">'[106]OS &amp; E Westin'!$B$5</definedName>
    <definedName name="TWINS">#REF!</definedName>
    <definedName name="twobedqty">'[82]B BLDG1'!#REF!</definedName>
    <definedName name="twobedroom">'[82]B BLDG1'!#REF!</definedName>
    <definedName name="twobedunitprice">'[82]B BLDG1'!#REF!</definedName>
    <definedName name="type">#REF!</definedName>
    <definedName name="tyu">{"'Hotel-Price'!$A$1:$H$73"}</definedName>
    <definedName name="UBIS_CHK">'[50]Summary Sheet'!$S$36</definedName>
    <definedName name="uffyuf">'[37]Item Details'!#REF!</definedName>
    <definedName name="uguguv">'[37]Item Details'!#REF!</definedName>
    <definedName name="unit">#REF!</definedName>
    <definedName name="UnitLocation">#REF!</definedName>
    <definedName name="UOM">#REF!</definedName>
    <definedName name="update">#REF!</definedName>
    <definedName name="update2">#REF!</definedName>
    <definedName name="UPre_Opening_on_Site">#REF!</definedName>
    <definedName name="upsit">[35]Combo!$DJ$1:$DJ$4</definedName>
    <definedName name="USales_Office">#REF!</definedName>
    <definedName name="USD">"990090001"</definedName>
    <definedName name="USD_RATE">'[19]Item Details'!#REF!</definedName>
    <definedName name="USD_RMB">[10]Swisscom!$N$42</definedName>
    <definedName name="UserName">#REF!</definedName>
    <definedName name="UserName2">#REF!</definedName>
    <definedName name="Usersupply">'[50]PO Calculator'!$C$95</definedName>
    <definedName name="uuuw">#REF!</definedName>
    <definedName name="UXCoor">'[68]Price Book'!$P$76</definedName>
    <definedName name="uxLive">'[68]Price Book'!$P$82</definedName>
    <definedName name="UXtrain">'[68]Price Book'!$P$81</definedName>
    <definedName name="UXupgrade">#REF!</definedName>
    <definedName name="V7Oracle">#REF!</definedName>
    <definedName name="V7Xbase">#REF!</definedName>
    <definedName name="var">#REF!</definedName>
    <definedName name="VBM5_price">#REF!</definedName>
    <definedName name="vduc">#REF!</definedName>
    <definedName name="vdukb">#REF!</definedName>
    <definedName name="vdum">#REF!</definedName>
    <definedName name="vdumb">#REF!</definedName>
    <definedName name="verdama">#REF!</definedName>
    <definedName name="verdana">#REF!</definedName>
    <definedName name="vert_roles">#REF!</definedName>
    <definedName name="Vertical_list">#REF!</definedName>
    <definedName name="vipsuite">#REF!</definedName>
    <definedName name="Vision">{"'Hotel-Price'!$A$1:$H$73"}</definedName>
    <definedName name="Vision_list">#REF!</definedName>
    <definedName name="Vision_margin">#REF!</definedName>
    <definedName name="Vision5_offset">#REF!</definedName>
    <definedName name="Vision5_price">#REF!</definedName>
    <definedName name="Vision6_offset">#REF!</definedName>
    <definedName name="Vision6_price">#REF!</definedName>
    <definedName name="vital1">#REF!</definedName>
    <definedName name="vital2">#REF!</definedName>
    <definedName name="vital4">#REF!</definedName>
    <definedName name="vital5">#REF!</definedName>
    <definedName name="vital6">#REF!</definedName>
    <definedName name="vital8">#REF!</definedName>
    <definedName name="vital9">#REF!</definedName>
    <definedName name="vm_y">#REF!</definedName>
    <definedName name="Voice_Cable">#REF!</definedName>
    <definedName name="volounge">'[82]B BLDG1'!#REF!</definedName>
    <definedName name="Von">#REF!</definedName>
    <definedName name="W">{"'Hotel-Price'!$A$1:$H$73"}</definedName>
    <definedName name="W_NET">#REF!</definedName>
    <definedName name="wage">#REF!</definedName>
    <definedName name="wages">#REF!</definedName>
    <definedName name="wall">#REF!</definedName>
    <definedName name="Warranty">#REF!</definedName>
    <definedName name="Warranty_Extended">#REF!</definedName>
    <definedName name="Warranty_Extended_Total">#REF!</definedName>
    <definedName name="water">[36]ose_assumptions!$B$48</definedName>
    <definedName name="waterlevel">[35]Combo!$Z$1:$Z$8</definedName>
    <definedName name="WEC">#REF!</definedName>
    <definedName name="weris">#REF!</definedName>
    <definedName name="westin">[107]Drivers!$H$13</definedName>
    <definedName name="westin2">[107]Drivers!$H$14</definedName>
    <definedName name="Westin3">[107]Drivers!$H$15</definedName>
    <definedName name="Westin4">[107]Drivers!$H$16</definedName>
    <definedName name="Westin6">[107]Drivers!$H$17</definedName>
    <definedName name="Westin7">[107]Drivers!$H$18</definedName>
    <definedName name="WGO">#REF!</definedName>
    <definedName name="whwit">#REF!</definedName>
    <definedName name="WINVOICE_CHK">'[50]Summary Sheet'!$S$39</definedName>
    <definedName name="wiredkeys_y">#REF!</definedName>
    <definedName name="wireless_Y">#REF!</definedName>
    <definedName name="WISP">#REF!</definedName>
    <definedName name="WISP_Total">#REF!</definedName>
    <definedName name="ww">{"'Hotel-Price'!$A$1:$H$73"}</definedName>
    <definedName name="WWE">#REF!</definedName>
    <definedName name="www">{"'Hotel-Price'!$A$1:$H$73"}</definedName>
    <definedName name="wwwww">#REF!</definedName>
    <definedName name="WWWWWW">'[31]Item Details'!#REF!</definedName>
    <definedName name="wxyz_apron">[25]ose_assumptions!$E$66</definedName>
    <definedName name="wxyz_f_fte">[25]ose_assumptions!$H$22</definedName>
    <definedName name="wxyz_m_fte">[25]ose_assumptions!$H$23</definedName>
    <definedName name="wxyz_pant_f">[25]ose_assumptions!$E$61</definedName>
    <definedName name="wxyz_pant_m">[25]ose_assumptions!$E$60</definedName>
    <definedName name="wxyz_shirt_black">[25]ose_assumptions!$E$65</definedName>
    <definedName name="wxyz_shirt_blue">[25]ose_assumptions!$E$62</definedName>
    <definedName name="wxyz_shirt_espresso">[25]ose_assumptions!$E$63</definedName>
    <definedName name="wxyz_shirt_green">[25]ose_assumptions!$E$64</definedName>
    <definedName name="XIYFC_22">#REF!</definedName>
    <definedName name="XIYFC_23">#REF!</definedName>
    <definedName name="xlkb27">#REF!</definedName>
    <definedName name="xlts27">#REF!</definedName>
    <definedName name="xx">[13]database!#REF!</definedName>
    <definedName name="xxxx">{"'Hotel-Price'!$A$1:$H$73"}</definedName>
    <definedName name="xyz">{"'Hotel-Price'!$A$1:$H$73"}</definedName>
    <definedName name="Year1">[59]Control!$E$51</definedName>
    <definedName name="Year2">[59]Control!$E$53</definedName>
    <definedName name="Year3">[59]Control!$E$62</definedName>
    <definedName name="Year4">[59]Control!$E$64</definedName>
    <definedName name="YEN">'[76]COST INDEX'!#REF!</definedName>
    <definedName name="YESNO">#REF!</definedName>
    <definedName name="Yield_Y">#REF!</definedName>
    <definedName name="YN">'[90]i-Services (a La Carte Text)'!$D$2:$E$2</definedName>
    <definedName name="yw">[16]采点!#REF!</definedName>
    <definedName name="YY">{"'Hotel-Price'!$A$1:$H$73"}</definedName>
    <definedName name="YYY">[105]Assumptions!#REF!</definedName>
    <definedName name="Z">'[4]  OS &amp; E -ordered'!#REF!</definedName>
    <definedName name="zHd">#REF!</definedName>
    <definedName name="zuoye">#REF!</definedName>
    <definedName name="阿瑟犯得上发">#REF!</definedName>
    <definedName name="阿斯大法">#REF!</definedName>
    <definedName name="啊111">#REF!</definedName>
    <definedName name="啊啊啊啊">#REF!</definedName>
    <definedName name="保安部器材及设备">#REF!</definedName>
    <definedName name="报价编号">#REF!</definedName>
    <definedName name="玻璃器皿_中餐厅">#REF!</definedName>
    <definedName name="采点否">#REF!</definedName>
    <definedName name="餐饮杂项">[108]Index!$C$2</definedName>
    <definedName name="产量预算">[14]XL4Poppy!$A$15</definedName>
    <definedName name="产量预算和计划">'[109]制费-分月'!$A$15</definedName>
    <definedName name="产销量预算1">[14]XL4Poppy!$C$4</definedName>
    <definedName name="產品編號">[110]明細表!$AA$967:$AA$967</definedName>
    <definedName name="瓷器">#REF!</definedName>
    <definedName name="存货93期初">[111]企业表一!$C$7</definedName>
    <definedName name="存货93期末">[111]企业表一!$D$7</definedName>
    <definedName name="存货94期初">[111]企业表一!$E$7</definedName>
    <definedName name="存货94期末">[111]企业表一!$F$7</definedName>
    <definedName name="存货95期初">[111]企业表一!$G$7</definedName>
    <definedName name="存货95期末">[111]企业表一!$H$7</definedName>
    <definedName name="存货帐龄分析2">#REF!</definedName>
    <definedName name="措施表">#N/A</definedName>
    <definedName name="大多数">'[109]制费-分月'!$A$15</definedName>
    <definedName name="单">[112]資料庫!$B$5:$H$1621</definedName>
    <definedName name="倒萨">#REF!</definedName>
    <definedName name="地址">[113]資料庫!$B$5:$H$1859</definedName>
    <definedName name="的">'[114]Hotel Profile'!#REF!</definedName>
    <definedName name="电话机">#REF!</definedName>
    <definedName name="发货单元">[115]資料庫!$B$5:$H$1555</definedName>
    <definedName name="负债合计93期末">[111]企业表一!$D$17</definedName>
    <definedName name="负债合计94期末">[111]企业表一!$F$17</definedName>
    <definedName name="负债合计95期末">[111]企业表一!$H$17</definedName>
    <definedName name="工">#REF!</definedName>
    <definedName name="哈">#REF!</definedName>
    <definedName name="哈哈">'[40]Input Sheet'!$H$3</definedName>
    <definedName name="哈哈哈">[116]Assumptions!#REF!</definedName>
    <definedName name="哈哈和">'[40]Input Sheet'!$H$5</definedName>
    <definedName name="汇率">#REF!</definedName>
    <definedName name="计费网关">{"'Hotel-Price'!$A$1:$H$73"}</definedName>
    <definedName name="健身房">#REF!</definedName>
    <definedName name="净_利_润93">'[111]M-5C'!$B$24</definedName>
    <definedName name="净_利_润94">'[111]M-5C'!$D$24</definedName>
    <definedName name="净_利_润95">'[111]M-5C'!$F$24</definedName>
    <definedName name="净资产合计93期初">[111]企业表一!$C$20</definedName>
    <definedName name="净资产合计93期末">[111]企业表一!$D$20</definedName>
    <definedName name="净资产合计94期初">[111]企业表一!$E$20</definedName>
    <definedName name="净资产合计94期末">[111]企业表一!$F$20</definedName>
    <definedName name="净资产合计95期初">[111]企业表一!$G$20</definedName>
    <definedName name="净资产合计95期末">[111]企业表一!$H$20</definedName>
    <definedName name="酒店" hidden="1">#REF!</definedName>
    <definedName name="卡卡卡">#REF!</definedName>
    <definedName name="利_润_总_额93">'[111]M-5A'!$B$10</definedName>
    <definedName name="利_润_总_额94">'[111]M-5A'!$C$10</definedName>
    <definedName name="利_润_总_额95">'[111]M-5A'!$D$10</definedName>
    <definedName name="流_动_资_产93">'[111]M-5A'!$B$15</definedName>
    <definedName name="流_动_资_产94">'[111]M-5A'!$C$15</definedName>
    <definedName name="流_动_资_产95">'[111]M-5A'!$D$15</definedName>
    <definedName name="流动负债93期末">[111]企业表一!$D$15</definedName>
    <definedName name="流动负债94期末">[111]企业表一!$F$15</definedName>
    <definedName name="流动负债95期末">[111]企业表一!$H$15</definedName>
    <definedName name="栾川乡局">#REF!</definedName>
    <definedName name="你好">#REF!</definedName>
    <definedName name="生产列1">#REF!</definedName>
    <definedName name="生产列11">#REF!</definedName>
    <definedName name="生产列15">#REF!</definedName>
    <definedName name="生产列16">#REF!</definedName>
    <definedName name="生产列17">#REF!</definedName>
    <definedName name="生产列19">#REF!</definedName>
    <definedName name="生产列2">#REF!</definedName>
    <definedName name="生产列20">#REF!</definedName>
    <definedName name="生产列3">#REF!</definedName>
    <definedName name="生产列4">#REF!</definedName>
    <definedName name="生产列5">#REF!</definedName>
    <definedName name="生产列6">#REF!</definedName>
    <definedName name="生产列7">#REF!</definedName>
    <definedName name="生产列8">#REF!</definedName>
    <definedName name="生产列9">#REF!</definedName>
    <definedName name="生产期">#REF!</definedName>
    <definedName name="生产期1">#REF!</definedName>
    <definedName name="生产期11">#REF!</definedName>
    <definedName name="生产期15">#REF!</definedName>
    <definedName name="生产期16">#REF!</definedName>
    <definedName name="生产期17">#REF!</definedName>
    <definedName name="生产期19">#REF!</definedName>
    <definedName name="生产期2">#REF!</definedName>
    <definedName name="生产期20">#REF!</definedName>
    <definedName name="生产期3">#REF!</definedName>
    <definedName name="生产期4">#REF!</definedName>
    <definedName name="生产期5">#REF!</definedName>
    <definedName name="生产期6">#REF!</definedName>
    <definedName name="生产期7">#REF!</definedName>
    <definedName name="生产期8">#REF!</definedName>
    <definedName name="生产期9">#REF!</definedName>
    <definedName name="税费金缴付">'[11]利息7月-8月'!$B$4:$B$23</definedName>
    <definedName name="税金1">'[11]利息7月-8月'!$C$4:$C$23</definedName>
    <definedName name="速_动_资_产93">'[111]M-5A'!$B$14</definedName>
    <definedName name="速_动_资_产94">'[111]M-5A'!$C$14</definedName>
    <definedName name="速_动_资_产95">'[111]M-5A'!$D$14</definedName>
    <definedName name="万怡">#REF!</definedName>
    <definedName name="我">#REF!</definedName>
    <definedName name="现化电脑系统_北京_有限公司________________________________________________________________________.">#REF!</definedName>
    <definedName name="销售出库汇总表">#REF!</definedName>
    <definedName name="销售出库明细表">#REF!</definedName>
    <definedName name="销售订单序时簿">#REF!</definedName>
    <definedName name="销售订单执行情况明细表">#REF!</definedName>
    <definedName name="销售收入分析1">#REF!</definedName>
    <definedName name="新">[53]Assumptions!#REF!</definedName>
    <definedName name="宴会中餐刀叉类">#REF!</definedName>
    <definedName name="以">[112]資料庫!$B$5:$H$1621</definedName>
    <definedName name="应收帐款93期初">[111]企业表一!$C$6</definedName>
    <definedName name="应收帐款93期末">[111]企业表一!$D$6</definedName>
    <definedName name="应收帐款94期初">[111]企业表一!$E$6</definedName>
    <definedName name="应收帐款94期末">[111]企业表一!$F$6</definedName>
    <definedName name="应收帐款95期初">[111]企业表一!$G$6</definedName>
    <definedName name="应收帐款95期末">[111]企业表一!$H$6</definedName>
    <definedName name="应收账款2分析">#REF!</definedName>
    <definedName name="油温">#REF!</definedName>
    <definedName name="羽绒核价">#REF!</definedName>
    <definedName name="元素" hidden="1">#REF!</definedName>
    <definedName name="制造费用分析1">'[11]利息7月-8月'!$A$4:$A$23</definedName>
    <definedName name="资产合计93期初">[111]企业表一!$C$14</definedName>
    <definedName name="资产合计93期末">[111]企业表一!$D$14</definedName>
    <definedName name="资产合计94期初">[111]企业表一!$E$14</definedName>
    <definedName name="资产合计94期末">[111]企业表一!$F$14</definedName>
    <definedName name="资产合计95期初">[111]企业表一!$G$14</definedName>
    <definedName name="资产合计95期末">[111]企业表一!$H$14</definedName>
    <definedName name="组织措施">#N/A</definedName>
    <definedName name="전">#REF!</definedName>
    <definedName name="주택사업본부">#REF!</definedName>
    <definedName name="철구사업본부">#REF!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8" i="1" l="1"/>
  <c r="G11" i="1"/>
  <c r="G10" i="1"/>
  <c r="G9" i="1"/>
  <c r="G8" i="1"/>
  <c r="G4" i="1"/>
  <c r="I18" i="1" s="1"/>
  <c r="I39" i="1" l="1"/>
</calcChain>
</file>

<file path=xl/sharedStrings.xml><?xml version="1.0" encoding="utf-8"?>
<sst xmlns="http://schemas.openxmlformats.org/spreadsheetml/2006/main" count="172" uniqueCount="93">
  <si>
    <t>客房布草</t>
  </si>
  <si>
    <t>序号</t>
  </si>
  <si>
    <t xml:space="preserve"> 品 名</t>
  </si>
  <si>
    <t>参考图片</t>
  </si>
  <si>
    <t>参考品牌</t>
    <phoneticPr fontId="2" type="noConversion"/>
  </si>
  <si>
    <t>单位</t>
  </si>
  <si>
    <t>数量</t>
  </si>
  <si>
    <t>报价品牌</t>
  </si>
  <si>
    <t>报价产品参数</t>
  </si>
  <si>
    <t>备注</t>
  </si>
  <si>
    <t>枕头1</t>
  </si>
  <si>
    <t>78*48/1200g
40S*40S/133*100漂白高密防羽布，填充：外层充50％白鹅绒480g；内层充100％白鹅毛720g，执行EN12934</t>
  </si>
  <si>
    <t>个</t>
  </si>
  <si>
    <t>标间/1/床
单间、套房/2/床
加床/1/床
备9个</t>
  </si>
  <si>
    <t>枕头2</t>
  </si>
  <si>
    <t>70*42/1200g
面料：涤纶针织布，聚氨酯纤维，慢回弹记忆枕。</t>
  </si>
  <si>
    <t>枕套1</t>
  </si>
  <si>
    <t>83*52+15
面料：80S*80S T400全棉贡缎织造，丝光烧毛工艺处理，透气性良好
白度四级以上</t>
  </si>
  <si>
    <t>不要飞边</t>
  </si>
  <si>
    <t>枕套2</t>
  </si>
  <si>
    <t>床单1</t>
  </si>
  <si>
    <t>1.缩水后尺寸：245*310cm，高密长绒棉
2.面料：100%全棉80s*80s / 200*183漂白丝光缎纹，单喷织造。                                 
3.加工款式：卷边：头尾1cm宽。
4.标签要求：供应商公司名称或简称，酒店名称logo，日期。
5.包装：编织袋包装，注明酒店名称、产品名称+规格+数量、内有透明防潮袋包装；；
6.执行标准:GB 18401-2010《国家纺织产品基本安全技术规范》
GB/T22800-2023《旅游饭店用纺织品》。</t>
  </si>
  <si>
    <t>床</t>
  </si>
  <si>
    <t>床单2</t>
  </si>
  <si>
    <t>1.缩水后尺寸：310x310cm ，高密长绒棉
2.面料：100%全棉80s*80s / 200*183漂白丝光缎纹，单喷织造。                                 
3.加工款式：卷边：头尾1cm宽。
4.标签要求：供应商公司名称或简称，酒店名称logo，日期。
5.包装：编织袋包装，注明酒店名称、产品名称+规格+数量、内有透明防潮袋包装；；
6.执行标准:GB 18401-2010《国家纺织产品基本安全技术规范》
GB/T22800-2023《旅游饭店用纺织品》。</t>
  </si>
  <si>
    <t>1800和2000的床均用此床单</t>
  </si>
  <si>
    <t>被套1</t>
  </si>
  <si>
    <t>1.缩水后尺寸：230x245cm，高密长绒棉
2.面料：100%全棉80s*80s / 200*183漂白丝光缎纹，单喷织造 。                                    
3.加工款式：三面飞边5厘米，底部开口，底部5cm双层叠边；方角。
4.标签要求：供应商公司名称或简称，酒店名称logo，日期。
5.包装：编织袋包装，注明酒店名称、产品名称+规格+数量、内有透明防潮袋包装；
6.执行标准:GB 18401-2010《国家纺织产品基本安全技术规范》
GB/T22800-2023《旅游饭店用纺织品》。</t>
  </si>
  <si>
    <t>被套2</t>
  </si>
  <si>
    <t>1.缩水后尺寸：280x245cm，高密长绒棉
2.面料：100%全棉80s*80s / 200*183漂白丝光缎纹，单喷织造 。                                    
3.加工款式：三面飞边5厘米，底部开口，底部5cm双层叠边；方角。
4.标签要求：供应商公司名称或简称，酒店名称logo，日期。
5.包装：编织袋包装，注明酒店名称、产品名称+规格+数量、内有透明防潮袋包装；
6.执行标准:GB 18401-2010《国家纺织产品基本安全技术规范》
GB/T22800-2023《旅游饭店用纺织品》。</t>
  </si>
  <si>
    <t>1800和2000的床均用此被套</t>
  </si>
  <si>
    <t>被芯</t>
  </si>
  <si>
    <t>230*240
全棉40S*40S/133*100漂白高密防羽布，填充：50%白鸭绒200g/m2,执行EN12934</t>
  </si>
  <si>
    <t>含加床被子5个，备11个</t>
  </si>
  <si>
    <t>280*240
全棉40S*40S/133*100漂白高密防羽布，填充：50%白鸭绒200g/m2,执行EN12934</t>
  </si>
  <si>
    <t>备4个</t>
  </si>
  <si>
    <t>白色面巾</t>
  </si>
  <si>
    <t>33*33/60g
全棉16S棉纱，平织螺旋织造，加强水洗缎边技术，洗涤之后不易变形，双氧白度四级</t>
  </si>
  <si>
    <t>条</t>
  </si>
  <si>
    <t>白色手巾</t>
  </si>
  <si>
    <t>75*40/180g
全棉16S棉纱，平织螺旋织造，加强水洗缎边技术，洗涤之后不易变形，双氧白度四级</t>
  </si>
  <si>
    <t>白色浴巾</t>
  </si>
  <si>
    <t>150*80/800g
全棉16S棉纱，平织螺旋织造，加强水洗缎边技术，洗涤之后不易变形，双氧白度四级</t>
  </si>
  <si>
    <t>白色地巾</t>
  </si>
  <si>
    <t>80*50/450g
全棉32S/2S棉纱，平织工艺织造，加强水洗缎边技术，洗涤之后不易变形，双氧白度四级</t>
  </si>
  <si>
    <t>合计</t>
  </si>
  <si>
    <t>餐饮布草</t>
  </si>
  <si>
    <t>品名</t>
  </si>
  <si>
    <t>报价产品实际参数</t>
  </si>
  <si>
    <t>宴会台裙（签到桌）</t>
  </si>
  <si>
    <t xml:space="preserve">香槟色，560*750，缎面围裙系列：1.原200D×800D，成份：100%低弹网络丝，克重320克2. 织造工艺：平纹组织。3.染整工艺：高温高压着色，预定型、定型处理4.缩水率：1%。5.使用寿命：洗涤1000次6.面料特性：色彩丰富、光泽柔和，手感柔顺，垂感好。吸水性良好，极易洗涤、不退色，缩水小，可洗涤一千次以上。
</t>
  </si>
  <si>
    <t xml:space="preserve">红色，560*750，缎面围裙系列：1.原200D×800D，成份：100%低弹网络丝，克重320克2. 织造工艺：平纹组织。3.染整工艺：高温高压着色，预定型、定型处理4.缩水率：1%。5.使用寿命：洗涤1000次7.面料特性：色彩丰富、光泽柔和，手感柔顺，垂感好。吸水性良好，极易洗涤、不退色，缩水小，可洗涤一千次以上。
</t>
  </si>
  <si>
    <t>宴会椅套裙摆式</t>
  </si>
  <si>
    <t>香槟色，定制，三防（防水、防油、防污、）空气层弹力椅套系列：原料配比：1、 原料：94%化纤+6%氨纶。 2. 织造工艺：经编针织布，斜纹组织。3. 染整工艺：高温高压着色。4. 成品克重：300g/平方米。5. 缩水率：3-5%。！减少洗涤次数，降低运营成本。</t>
  </si>
  <si>
    <t>实际需求调整</t>
  </si>
  <si>
    <t>红色，定制，三防（防水、防油、防污、）空气层弹力椅套系列：原料配比：1、 原料：94%化纤+6%氨纶。 2. 织造工艺：经编针织布，斜纹组织。3. 染整工艺：高温高压着色。4. 成品克重：300g/平方米。5. 缩水率：3-6%。！减少洗涤次数，降低运营成本。</t>
  </si>
  <si>
    <t>红色口布</t>
  </si>
  <si>
    <t>400*400，1.原料配比--经线32S/2超棉*纬线300D人造丝，经纬密度为107*60，克重280克/平米.2.织造工艺：数码大提花独幅花型织造工艺.3.染整工艺：高温高压着色，自然回缩，高温定型（230度）.可洗涤1500次</t>
  </si>
  <si>
    <t>香槟色口布</t>
  </si>
  <si>
    <t>400*400，1.原料配比--经线32S/2超棉*纬线300D人造丝，经纬密度为107*60，克重280克/平米.2.织造工艺：数码大提花独幅花型织造工艺.3.染整工艺：高温高压着色，自然回缩，高温定型（230度）.可洗涤1501次</t>
  </si>
  <si>
    <t>净布蓝色</t>
  </si>
  <si>
    <t>400*400，100%超细棉感纤维</t>
  </si>
  <si>
    <t>餐具卫生与日常厅面卫生分开使用</t>
  </si>
  <si>
    <t>净布白色</t>
  </si>
  <si>
    <t>椅背花</t>
  </si>
  <si>
    <t>三防（防水、防油、防污、）空气层弹力椅套系列：原料配比：1、 原料：94%化纤+6%氨纶。 2. 织造工艺：经编针织布，斜纹组织。3. 染整工艺：高温高压着色。4. 成品克重：300g/平方米。5. 缩水率：3-6%。！减少洗涤次数，降低运营成本。</t>
  </si>
  <si>
    <t>宴会台布香槟色</t>
  </si>
  <si>
    <t>3.2米，1.83台面：1.原料配比：经线300D双色仿亚麻丝，纬线300D涤丝，经纬密度为107*60，克重250克/平米。                        2.织造工艺：高速大剑杆织机，电子大提花，循环花型。                    3.染整工艺：高温高压着色，高温定型，自然回缩，预缩处理。              
4.面料特点：光泽度高，装饰效果强，克重 为250克/平米，耐洗涤使用寿命超长可洗涤1000次以上。</t>
  </si>
  <si>
    <t>边台会议桌香槟色台布</t>
  </si>
  <si>
    <t>260cm*850cm，1.原料配比：经线300D双色仿亚麻丝，纬线300D涤丝，经纬密度为107*60，克重250克/平米。                        2.织造工艺：高速大剑杆织机，电子大提花，循环花型。                    3.染整工艺：高温高压着色，高温定型，自然回缩，预缩处理。              
4.面料特点：光泽度高，装饰效果强，克重 为250克/平米，耐洗涤使用寿命超长可洗涤1001次以上。</t>
  </si>
  <si>
    <t>边台使用</t>
  </si>
  <si>
    <t>边台会议桌红色台布</t>
  </si>
  <si>
    <t>260cm*850cm，1.原料配比：经线300D双色仿亚麻丝，纬线300D涤丝，经纬密度为107*60，克重250克/平米。                        2.织造工艺：高速大剑杆织机，电子大提花，循环花型。                    3.染整工艺：高温高压着色，高温定型，自然回缩，预缩处理。              
4.面料特点：光泽度高，装饰效果强，克重 为250克/平米，耐洗涤使用寿命超长可洗涤1002次以上。</t>
  </si>
  <si>
    <t>宴会红色台布</t>
  </si>
  <si>
    <t>会议台泥（双面灰色、蓝色）</t>
  </si>
  <si>
    <t>1830*450*750mm，二次蒸呢工艺双层复合台呢：1.原料配比：100%超细化纤。2.织造工艺：经编针织工艺。3.染整工艺：高温高压着色，高温定型，双面复合，磨毛处理4.面料特点：二次蒸呢工艺、手感好、垂感更好、易塑形、避免起皱、缩水、变形。耐洗涤使用寿命超长可洗涤800次以上藏蓝色+灰色</t>
  </si>
  <si>
    <t>Ob long桌台泥蓝咖</t>
  </si>
  <si>
    <t>1.83米长，90厘米宽，高75厘米，二次蒸呢工艺双层复合台呢：1.原料配比：100%超细化纤。2.织造工艺：经编针织工艺。3.染整工艺：高温高压着色，高温定型，双面复合，磨毛处理4.面料特点：二次蒸呢工艺、手感好、垂感更好、易塑形、避免起皱、缩水、变形。耐洗涤使用寿命超长可洗涤801次以上藏蓝色+灰色</t>
  </si>
  <si>
    <t>圆桌布（中餐）</t>
  </si>
  <si>
    <t>中午晚上都接待+清洗周期为2天</t>
  </si>
  <si>
    <t>毛巾（小方巾）</t>
  </si>
  <si>
    <t>24cm*24cm，100%全棉，30×30cm50克，16s漂白螺旋平织，柔软适中，吸水性强</t>
  </si>
  <si>
    <t>总计</t>
  </si>
  <si>
    <t>骆岗徽风皖韵酒店2026年汤口酒店布草采购项目报价清单</t>
    <phoneticPr fontId="2" type="noConversion"/>
  </si>
  <si>
    <t>参考尺寸/技术参数</t>
    <phoneticPr fontId="2" type="noConversion"/>
  </si>
  <si>
    <t>税率（%）</t>
    <phoneticPr fontId="2" type="noConversion"/>
  </si>
  <si>
    <t>3.2米，1.83台面，1.原料配比：经线300D双色仿亚麻丝，纬线300D涤丝，经纬密度为107*60，克重250克/平米。                        2.织造工艺：高速大剑杆织机，电子大提花，循环花型。                    3.染整工艺：高温高压着色，高温定型，自然回缩，预缩处理。              
4.面料特点：光泽度高，装饰效果强，克重 为250克/平米，耐洗涤使用寿命超长可洗涤1003次以上。</t>
    <phoneticPr fontId="2" type="noConversion"/>
  </si>
  <si>
    <t>3.2米，1.原料配比：经线300D双色仿亚麻丝，纬线300D涤丝，经纬密度为107*60，克重250克/平米。                        2.织造工艺：高速大剑杆织机，电子大提花，循环花型。                    3.染整工艺：高温高压着色，高温定型，自然回缩，预缩处理。              
4.面料特点：光泽度高，装饰效果强，克重 为250克/平米，耐洗涤使用寿命超长可洗涤1003次以上。</t>
    <phoneticPr fontId="2" type="noConversion"/>
  </si>
  <si>
    <t>北天鹅/斯得福/康乃馨</t>
    <phoneticPr fontId="2" type="noConversion"/>
  </si>
  <si>
    <t>不含税单价（元）</t>
    <phoneticPr fontId="2" type="noConversion"/>
  </si>
  <si>
    <t>不含税小计（元）</t>
    <phoneticPr fontId="2" type="noConversion"/>
  </si>
  <si>
    <t>含税小计（元）</t>
    <phoneticPr fontId="2" type="noConversion"/>
  </si>
  <si>
    <t>备注：报价清单中参考规格/技术参数仅供投标人参考，其中涉及到的参考品牌仅供投标人参考，投标人也可以选择技术性能指标优于或相当于参考品牌的产品并进行报价，同时提供相应产品的介绍。</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</si>
</sst>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_ [$￥-804]* #,##0.00_ ;_ [$￥-804]* \-#,##0.00_ ;_ [$￥-804]* &quot;-&quot;??_ ;_ @_ "/>
    <numFmt numFmtId="177" formatCode="0.00_ "/>
    <numFmt numFmtId="178" formatCode="\¥#,##0.00_);[Red]\(\¥#,##0.00\)"/>
    <numFmt numFmtId="179" formatCode="[$￥-804]#,##0.00_);[Red]\([$￥-804]#,##0.00\)"/>
  </numFmts>
  <fonts count="14" x14ac:knownFonts="1">
    <font>
      <sz val="11"/>
      <color theme="1"/>
      <name val="宋体"/>
      <family val="3"/>
      <charset val="134"/>
      <scheme val="minor"/>
    </font>
    <font>
      <sz val="12"/>
      <color theme="1"/>
      <name val="宋体"/>
      <family val="3"/>
      <charset val="134"/>
    </font>
    <font>
      <sz val="9"/>
      <name val="宋体"/>
      <family val="3"/>
      <charset val="134"/>
      <scheme val="minor"/>
    </font>
    <font>
      <sz val="10"/>
      <color theme="1"/>
      <name val="宋体"/>
      <family val="3"/>
      <charset val="134"/>
    </font>
    <font>
      <b/>
      <sz val="12"/>
      <color theme="1"/>
      <name val="宋体"/>
      <family val="3"/>
      <charset val="134"/>
    </font>
    <font>
      <b/>
      <sz val="10"/>
      <color theme="1"/>
      <name val="宋体"/>
      <family val="3"/>
      <charset val="134"/>
    </font>
    <font>
      <sz val="11"/>
      <color theme="1"/>
      <name val="宋体"/>
      <family val="3"/>
      <charset val="134"/>
    </font>
    <font>
      <sz val="11"/>
      <color indexed="8"/>
      <name val="宋体"/>
      <family val="3"/>
      <charset val="134"/>
    </font>
    <font>
      <sz val="10"/>
      <name val="宋体"/>
      <family val="3"/>
      <charset val="134"/>
    </font>
    <font>
      <sz val="12"/>
      <name val="宋体"/>
      <family val="3"/>
      <charset val="134"/>
    </font>
    <font>
      <b/>
      <sz val="12"/>
      <color theme="1"/>
      <name val="宋体"/>
      <family val="3"/>
      <charset val="134"/>
      <scheme val="minor"/>
    </font>
    <font>
      <sz val="10"/>
      <name val="Arial"/>
      <family val="2"/>
    </font>
    <font>
      <sz val="10"/>
      <color indexed="8"/>
      <name val="微软雅黑"/>
      <family val="2"/>
      <charset val="134"/>
    </font>
    <font>
      <b/>
      <sz val="16"/>
      <color theme="1"/>
      <name val="宋体"/>
      <family val="3"/>
      <charset val="134"/>
    </font>
  </fonts>
  <fills count="8">
    <fill>
      <patternFill patternType="none"/>
    </fill>
    <fill>
      <patternFill patternType="gray125"/>
    </fill>
    <fill>
      <patternFill patternType="solid">
        <fgColor theme="4" tint="0.39994506668294322"/>
        <bgColor indexed="64"/>
      </patternFill>
    </fill>
    <fill>
      <patternFill patternType="solid">
        <fgColor theme="2" tint="-9.9978637043366805E-2"/>
        <bgColor indexed="64"/>
      </patternFill>
    </fill>
    <fill>
      <patternFill patternType="solid">
        <fgColor theme="4" tint="0.39985351115451523"/>
        <bgColor indexed="64"/>
      </patternFill>
    </fill>
    <fill>
      <patternFill patternType="solid">
        <fgColor theme="0" tint="-4.9989318521683403E-2"/>
        <bgColor indexed="64"/>
      </patternFill>
    </fill>
    <fill>
      <patternFill patternType="solid">
        <fgColor indexed="9"/>
        <bgColor indexed="64"/>
      </patternFill>
    </fill>
    <fill>
      <patternFill patternType="solid">
        <fgColor theme="0"/>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right/>
      <top/>
      <bottom style="thin">
        <color auto="1"/>
      </bottom>
      <diagonal/>
    </border>
    <border>
      <left/>
      <right/>
      <top style="thin">
        <color auto="1"/>
      </top>
      <bottom/>
      <diagonal/>
    </border>
  </borders>
  <cellStyleXfs count="3">
    <xf numFmtId="0" fontId="0" fillId="0" borderId="0">
      <alignment vertical="center"/>
    </xf>
    <xf numFmtId="0" fontId="7" fillId="0" borderId="0">
      <alignment vertical="center"/>
    </xf>
    <xf numFmtId="178" fontId="11" fillId="0" borderId="0" applyProtection="0">
      <alignment vertical="center" textRotation="90"/>
    </xf>
  </cellStyleXfs>
  <cellXfs count="48">
    <xf numFmtId="0" fontId="0" fillId="0" borderId="0" xfId="0">
      <alignment vertical="center"/>
    </xf>
    <xf numFmtId="0" fontId="1" fillId="0" borderId="0" xfId="0" applyFont="1" applyAlignment="1">
      <alignment horizontal="center" vertical="center"/>
    </xf>
    <xf numFmtId="176" fontId="1" fillId="0" borderId="0" xfId="0" applyNumberFormat="1" applyFont="1" applyAlignment="1">
      <alignment horizontal="center" vertical="center"/>
    </xf>
    <xf numFmtId="176" fontId="3" fillId="0" borderId="0" xfId="0" applyNumberFormat="1" applyFont="1" applyAlignment="1">
      <alignment horizontal="center" vertical="center" wrapText="1"/>
    </xf>
    <xf numFmtId="177" fontId="1" fillId="0" borderId="0" xfId="0" applyNumberFormat="1" applyFont="1" applyAlignment="1">
      <alignment horizontal="center" vertical="center"/>
    </xf>
    <xf numFmtId="0" fontId="4" fillId="3"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177" fontId="1" fillId="0" borderId="0" xfId="0" applyNumberFormat="1" applyFont="1" applyAlignment="1">
      <alignment horizontal="center"/>
    </xf>
    <xf numFmtId="176" fontId="1" fillId="0" borderId="0" xfId="0" applyNumberFormat="1" applyFont="1" applyAlignment="1">
      <alignment horizontal="center"/>
    </xf>
    <xf numFmtId="0" fontId="1" fillId="0" borderId="1" xfId="0" applyFont="1" applyBorder="1" applyAlignment="1">
      <alignment horizontal="center" vertical="center"/>
    </xf>
    <xf numFmtId="176" fontId="1" fillId="0" borderId="1" xfId="0" applyNumberFormat="1" applyFont="1" applyBorder="1" applyAlignment="1">
      <alignment horizontal="center" vertical="center" wrapText="1"/>
    </xf>
    <xf numFmtId="176" fontId="1" fillId="0" borderId="1" xfId="0" applyNumberFormat="1" applyFont="1" applyBorder="1" applyAlignment="1">
      <alignment horizontal="center" vertical="center"/>
    </xf>
    <xf numFmtId="176" fontId="3" fillId="0" borderId="1" xfId="0" applyNumberFormat="1" applyFont="1" applyBorder="1" applyAlignment="1">
      <alignment horizontal="center" vertical="center" wrapText="1"/>
    </xf>
    <xf numFmtId="0" fontId="1" fillId="0" borderId="0" xfId="0" applyFont="1" applyAlignment="1">
      <alignment horizontal="center"/>
    </xf>
    <xf numFmtId="0" fontId="4" fillId="5" borderId="1" xfId="0" applyFont="1" applyFill="1" applyBorder="1" applyAlignment="1">
      <alignment horizontal="center" vertical="center"/>
    </xf>
    <xf numFmtId="0" fontId="4" fillId="5"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1" fillId="0" borderId="1" xfId="0" applyFont="1" applyBorder="1" applyAlignment="1">
      <alignment horizontal="center"/>
    </xf>
    <xf numFmtId="0" fontId="1" fillId="0" borderId="1" xfId="0" applyFont="1" applyBorder="1" applyAlignment="1">
      <alignment horizontal="center" vertical="center" wrapText="1"/>
    </xf>
    <xf numFmtId="179" fontId="12" fillId="6" borderId="1" xfId="2" applyNumberFormat="1" applyFont="1" applyFill="1" applyBorder="1" applyAlignment="1" applyProtection="1">
      <alignment horizontal="center" vertical="center" wrapText="1"/>
      <protection locked="0"/>
    </xf>
    <xf numFmtId="0" fontId="1" fillId="0" borderId="1" xfId="0" applyFont="1" applyBorder="1" applyAlignment="1">
      <alignment vertical="center" wrapText="1"/>
    </xf>
    <xf numFmtId="0" fontId="9" fillId="0" borderId="1" xfId="0" quotePrefix="1" applyFont="1" applyBorder="1" applyAlignment="1">
      <alignment horizontal="center" vertical="center" wrapText="1"/>
    </xf>
    <xf numFmtId="0" fontId="9" fillId="0" borderId="1" xfId="0" applyFont="1" applyBorder="1" applyAlignment="1">
      <alignment horizontal="center" vertical="center"/>
    </xf>
    <xf numFmtId="0" fontId="4" fillId="0" borderId="1" xfId="0" applyFont="1" applyBorder="1" applyAlignment="1">
      <alignment horizontal="center"/>
    </xf>
    <xf numFmtId="0" fontId="10" fillId="0" borderId="1" xfId="0" applyFont="1" applyBorder="1" applyAlignment="1">
      <alignment horizontal="center" vertical="center" wrapText="1"/>
    </xf>
    <xf numFmtId="0" fontId="5" fillId="0" borderId="1" xfId="0" applyFont="1" applyBorder="1" applyAlignment="1">
      <alignment horizontal="center" wrapText="1"/>
    </xf>
    <xf numFmtId="0" fontId="4" fillId="0" borderId="1" xfId="0" applyFont="1" applyBorder="1" applyAlignment="1">
      <alignment horizontal="center" vertical="center"/>
    </xf>
    <xf numFmtId="176" fontId="4" fillId="0" borderId="1" xfId="0" applyNumberFormat="1" applyFont="1" applyBorder="1" applyAlignment="1">
      <alignment horizontal="center" vertical="center"/>
    </xf>
    <xf numFmtId="176" fontId="5" fillId="0" borderId="1" xfId="0" applyNumberFormat="1" applyFont="1" applyBorder="1" applyAlignment="1">
      <alignment horizontal="center" vertical="center" wrapText="1"/>
    </xf>
    <xf numFmtId="176" fontId="1" fillId="0" borderId="0" xfId="0" applyNumberFormat="1" applyFont="1" applyAlignment="1">
      <alignment horizontal="center" vertical="center" wrapText="1"/>
    </xf>
    <xf numFmtId="0" fontId="4" fillId="0" borderId="1" xfId="0" applyFont="1" applyBorder="1" applyAlignment="1">
      <alignment horizontal="center" wrapText="1"/>
    </xf>
    <xf numFmtId="176" fontId="4" fillId="0" borderId="1" xfId="0" applyNumberFormat="1" applyFont="1" applyBorder="1" applyAlignment="1">
      <alignment horizontal="center" vertical="center" wrapText="1"/>
    </xf>
    <xf numFmtId="176" fontId="1" fillId="0" borderId="2" xfId="0" applyNumberFormat="1" applyFont="1" applyBorder="1" applyAlignment="1">
      <alignment horizontal="center" vertical="center" wrapText="1"/>
    </xf>
    <xf numFmtId="0" fontId="6" fillId="7" borderId="2" xfId="0" applyFont="1" applyFill="1" applyBorder="1" applyAlignment="1">
      <alignment horizontal="center" vertical="center" wrapText="1"/>
    </xf>
    <xf numFmtId="176" fontId="1" fillId="7" borderId="1" xfId="0" applyNumberFormat="1" applyFont="1" applyFill="1" applyBorder="1" applyAlignment="1">
      <alignment horizontal="center" vertical="center"/>
    </xf>
    <xf numFmtId="0" fontId="1" fillId="7" borderId="1" xfId="0" applyFont="1" applyFill="1" applyBorder="1" applyAlignment="1">
      <alignment horizontal="center" vertical="center"/>
    </xf>
    <xf numFmtId="0" fontId="1" fillId="7" borderId="2" xfId="0" applyFont="1" applyFill="1" applyBorder="1" applyAlignment="1">
      <alignment horizontal="center" vertical="center"/>
    </xf>
    <xf numFmtId="0" fontId="8" fillId="7" borderId="1" xfId="1" applyFont="1" applyFill="1" applyBorder="1" applyAlignment="1">
      <alignment horizontal="center" vertical="center" wrapText="1" shrinkToFit="1"/>
    </xf>
    <xf numFmtId="0" fontId="9" fillId="7" borderId="1" xfId="1" applyFont="1" applyFill="1" applyBorder="1" applyAlignment="1">
      <alignment horizontal="center" vertical="center" wrapText="1" shrinkToFit="1"/>
    </xf>
    <xf numFmtId="176" fontId="1" fillId="7" borderId="1" xfId="0" applyNumberFormat="1" applyFont="1" applyFill="1" applyBorder="1" applyAlignment="1">
      <alignment horizontal="center" vertical="center" wrapText="1"/>
    </xf>
    <xf numFmtId="0" fontId="6" fillId="7" borderId="3" xfId="0" applyFont="1" applyFill="1" applyBorder="1" applyAlignment="1">
      <alignment horizontal="center" vertical="center" wrapText="1"/>
    </xf>
    <xf numFmtId="0" fontId="1" fillId="7" borderId="3" xfId="0" applyFont="1" applyFill="1" applyBorder="1" applyAlignment="1">
      <alignment horizontal="center" vertical="center"/>
    </xf>
    <xf numFmtId="176" fontId="3" fillId="0" borderId="0" xfId="0" applyNumberFormat="1" applyFont="1" applyAlignment="1">
      <alignment vertical="center" wrapText="1"/>
    </xf>
    <xf numFmtId="0" fontId="4" fillId="2" borderId="1" xfId="0" applyFont="1" applyFill="1" applyBorder="1" applyAlignment="1">
      <alignment horizontal="center" vertical="center"/>
    </xf>
    <xf numFmtId="0" fontId="10" fillId="4" borderId="1" xfId="0" applyFont="1" applyFill="1" applyBorder="1" applyAlignment="1">
      <alignment horizontal="center" vertical="center"/>
    </xf>
    <xf numFmtId="0" fontId="9" fillId="0" borderId="1" xfId="0" applyFont="1" applyBorder="1" applyAlignment="1">
      <alignment horizontal="center" vertical="center" wrapText="1"/>
    </xf>
    <xf numFmtId="176" fontId="13" fillId="0" borderId="4" xfId="0" applyNumberFormat="1" applyFont="1" applyBorder="1" applyAlignment="1">
      <alignment horizontal="center" vertical="center"/>
    </xf>
    <xf numFmtId="0" fontId="1" fillId="0" borderId="5" xfId="0" applyFont="1" applyBorder="1" applyAlignment="1">
      <alignment horizontal="left" vertical="center" wrapText="1"/>
    </xf>
  </cellXfs>
  <cellStyles count="3">
    <cellStyle name="Normal 2" xfId="1" xr:uid="{7CBDD6E7-4352-44AD-8BE6-F6DCE27291F5}"/>
    <cellStyle name="常规" xfId="0" builtinId="0"/>
    <cellStyle name="常规_Sheet1_QG-03 Banquet 4" xfId="2" xr:uid="{53C4D62E-06C7-486E-8A01-5D139522E38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25.xml"/><Relationship Id="rId117" Type="http://schemas.openxmlformats.org/officeDocument/2006/relationships/externalLink" Target="externalLinks/externalLink116.xml"/><Relationship Id="rId21" Type="http://schemas.openxmlformats.org/officeDocument/2006/relationships/externalLink" Target="externalLinks/externalLink20.xml"/><Relationship Id="rId42" Type="http://schemas.openxmlformats.org/officeDocument/2006/relationships/externalLink" Target="externalLinks/externalLink41.xml"/><Relationship Id="rId47" Type="http://schemas.openxmlformats.org/officeDocument/2006/relationships/externalLink" Target="externalLinks/externalLink46.xml"/><Relationship Id="rId63" Type="http://schemas.openxmlformats.org/officeDocument/2006/relationships/externalLink" Target="externalLinks/externalLink62.xml"/><Relationship Id="rId68" Type="http://schemas.openxmlformats.org/officeDocument/2006/relationships/externalLink" Target="externalLinks/externalLink67.xml"/><Relationship Id="rId84" Type="http://schemas.openxmlformats.org/officeDocument/2006/relationships/externalLink" Target="externalLinks/externalLink83.xml"/><Relationship Id="rId89" Type="http://schemas.openxmlformats.org/officeDocument/2006/relationships/externalLink" Target="externalLinks/externalLink88.xml"/><Relationship Id="rId112" Type="http://schemas.openxmlformats.org/officeDocument/2006/relationships/externalLink" Target="externalLinks/externalLink111.xml"/><Relationship Id="rId16" Type="http://schemas.openxmlformats.org/officeDocument/2006/relationships/externalLink" Target="externalLinks/externalLink15.xml"/><Relationship Id="rId107" Type="http://schemas.openxmlformats.org/officeDocument/2006/relationships/externalLink" Target="externalLinks/externalLink106.xml"/><Relationship Id="rId11" Type="http://schemas.openxmlformats.org/officeDocument/2006/relationships/externalLink" Target="externalLinks/externalLink10.xml"/><Relationship Id="rId32" Type="http://schemas.openxmlformats.org/officeDocument/2006/relationships/externalLink" Target="externalLinks/externalLink31.xml"/><Relationship Id="rId37" Type="http://schemas.openxmlformats.org/officeDocument/2006/relationships/externalLink" Target="externalLinks/externalLink36.xml"/><Relationship Id="rId53" Type="http://schemas.openxmlformats.org/officeDocument/2006/relationships/externalLink" Target="externalLinks/externalLink52.xml"/><Relationship Id="rId58" Type="http://schemas.openxmlformats.org/officeDocument/2006/relationships/externalLink" Target="externalLinks/externalLink57.xml"/><Relationship Id="rId74" Type="http://schemas.openxmlformats.org/officeDocument/2006/relationships/externalLink" Target="externalLinks/externalLink73.xml"/><Relationship Id="rId79" Type="http://schemas.openxmlformats.org/officeDocument/2006/relationships/externalLink" Target="externalLinks/externalLink78.xml"/><Relationship Id="rId102" Type="http://schemas.openxmlformats.org/officeDocument/2006/relationships/externalLink" Target="externalLinks/externalLink101.xml"/><Relationship Id="rId5" Type="http://schemas.openxmlformats.org/officeDocument/2006/relationships/externalLink" Target="externalLinks/externalLink4.xml"/><Relationship Id="rId90" Type="http://schemas.openxmlformats.org/officeDocument/2006/relationships/externalLink" Target="externalLinks/externalLink89.xml"/><Relationship Id="rId95" Type="http://schemas.openxmlformats.org/officeDocument/2006/relationships/externalLink" Target="externalLinks/externalLink94.xml"/><Relationship Id="rId22" Type="http://schemas.openxmlformats.org/officeDocument/2006/relationships/externalLink" Target="externalLinks/externalLink21.xml"/><Relationship Id="rId27" Type="http://schemas.openxmlformats.org/officeDocument/2006/relationships/externalLink" Target="externalLinks/externalLink26.xml"/><Relationship Id="rId43" Type="http://schemas.openxmlformats.org/officeDocument/2006/relationships/externalLink" Target="externalLinks/externalLink42.xml"/><Relationship Id="rId48" Type="http://schemas.openxmlformats.org/officeDocument/2006/relationships/externalLink" Target="externalLinks/externalLink47.xml"/><Relationship Id="rId64" Type="http://schemas.openxmlformats.org/officeDocument/2006/relationships/externalLink" Target="externalLinks/externalLink63.xml"/><Relationship Id="rId69" Type="http://schemas.openxmlformats.org/officeDocument/2006/relationships/externalLink" Target="externalLinks/externalLink68.xml"/><Relationship Id="rId113" Type="http://schemas.openxmlformats.org/officeDocument/2006/relationships/externalLink" Target="externalLinks/externalLink112.xml"/><Relationship Id="rId118" Type="http://schemas.openxmlformats.org/officeDocument/2006/relationships/theme" Target="theme/theme1.xml"/><Relationship Id="rId80" Type="http://schemas.openxmlformats.org/officeDocument/2006/relationships/externalLink" Target="externalLinks/externalLink79.xml"/><Relationship Id="rId85" Type="http://schemas.openxmlformats.org/officeDocument/2006/relationships/externalLink" Target="externalLinks/externalLink84.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33" Type="http://schemas.openxmlformats.org/officeDocument/2006/relationships/externalLink" Target="externalLinks/externalLink32.xml"/><Relationship Id="rId38" Type="http://schemas.openxmlformats.org/officeDocument/2006/relationships/externalLink" Target="externalLinks/externalLink37.xml"/><Relationship Id="rId59" Type="http://schemas.openxmlformats.org/officeDocument/2006/relationships/externalLink" Target="externalLinks/externalLink58.xml"/><Relationship Id="rId103" Type="http://schemas.openxmlformats.org/officeDocument/2006/relationships/externalLink" Target="externalLinks/externalLink102.xml"/><Relationship Id="rId108" Type="http://schemas.openxmlformats.org/officeDocument/2006/relationships/externalLink" Target="externalLinks/externalLink107.xml"/><Relationship Id="rId54" Type="http://schemas.openxmlformats.org/officeDocument/2006/relationships/externalLink" Target="externalLinks/externalLink53.xml"/><Relationship Id="rId70" Type="http://schemas.openxmlformats.org/officeDocument/2006/relationships/externalLink" Target="externalLinks/externalLink69.xml"/><Relationship Id="rId75" Type="http://schemas.openxmlformats.org/officeDocument/2006/relationships/externalLink" Target="externalLinks/externalLink74.xml"/><Relationship Id="rId91" Type="http://schemas.openxmlformats.org/officeDocument/2006/relationships/externalLink" Target="externalLinks/externalLink90.xml"/><Relationship Id="rId96" Type="http://schemas.openxmlformats.org/officeDocument/2006/relationships/externalLink" Target="externalLinks/externalLink95.xml"/><Relationship Id="rId1" Type="http://schemas.openxmlformats.org/officeDocument/2006/relationships/worksheet" Target="worksheets/sheet1.xml"/><Relationship Id="rId6" Type="http://schemas.openxmlformats.org/officeDocument/2006/relationships/externalLink" Target="externalLinks/externalLink5.xml"/><Relationship Id="rId23" Type="http://schemas.openxmlformats.org/officeDocument/2006/relationships/externalLink" Target="externalLinks/externalLink22.xml"/><Relationship Id="rId28" Type="http://schemas.openxmlformats.org/officeDocument/2006/relationships/externalLink" Target="externalLinks/externalLink27.xml"/><Relationship Id="rId49" Type="http://schemas.openxmlformats.org/officeDocument/2006/relationships/externalLink" Target="externalLinks/externalLink48.xml"/><Relationship Id="rId114" Type="http://schemas.openxmlformats.org/officeDocument/2006/relationships/externalLink" Target="externalLinks/externalLink113.xml"/><Relationship Id="rId119" Type="http://schemas.openxmlformats.org/officeDocument/2006/relationships/styles" Target="styles.xml"/><Relationship Id="rId44" Type="http://schemas.openxmlformats.org/officeDocument/2006/relationships/externalLink" Target="externalLinks/externalLink43.xml"/><Relationship Id="rId60" Type="http://schemas.openxmlformats.org/officeDocument/2006/relationships/externalLink" Target="externalLinks/externalLink59.xml"/><Relationship Id="rId65" Type="http://schemas.openxmlformats.org/officeDocument/2006/relationships/externalLink" Target="externalLinks/externalLink64.xml"/><Relationship Id="rId81" Type="http://schemas.openxmlformats.org/officeDocument/2006/relationships/externalLink" Target="externalLinks/externalLink80.xml"/><Relationship Id="rId86" Type="http://schemas.openxmlformats.org/officeDocument/2006/relationships/externalLink" Target="externalLinks/externalLink85.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9" Type="http://schemas.openxmlformats.org/officeDocument/2006/relationships/externalLink" Target="externalLinks/externalLink38.xml"/><Relationship Id="rId109" Type="http://schemas.openxmlformats.org/officeDocument/2006/relationships/externalLink" Target="externalLinks/externalLink108.xml"/><Relationship Id="rId34" Type="http://schemas.openxmlformats.org/officeDocument/2006/relationships/externalLink" Target="externalLinks/externalLink33.xml"/><Relationship Id="rId50" Type="http://schemas.openxmlformats.org/officeDocument/2006/relationships/externalLink" Target="externalLinks/externalLink49.xml"/><Relationship Id="rId55" Type="http://schemas.openxmlformats.org/officeDocument/2006/relationships/externalLink" Target="externalLinks/externalLink54.xml"/><Relationship Id="rId76" Type="http://schemas.openxmlformats.org/officeDocument/2006/relationships/externalLink" Target="externalLinks/externalLink75.xml"/><Relationship Id="rId97" Type="http://schemas.openxmlformats.org/officeDocument/2006/relationships/externalLink" Target="externalLinks/externalLink96.xml"/><Relationship Id="rId104" Type="http://schemas.openxmlformats.org/officeDocument/2006/relationships/externalLink" Target="externalLinks/externalLink103.xml"/><Relationship Id="rId120" Type="http://schemas.openxmlformats.org/officeDocument/2006/relationships/sharedStrings" Target="sharedStrings.xml"/><Relationship Id="rId7" Type="http://schemas.openxmlformats.org/officeDocument/2006/relationships/externalLink" Target="externalLinks/externalLink6.xml"/><Relationship Id="rId71" Type="http://schemas.openxmlformats.org/officeDocument/2006/relationships/externalLink" Target="externalLinks/externalLink70.xml"/><Relationship Id="rId92" Type="http://schemas.openxmlformats.org/officeDocument/2006/relationships/externalLink" Target="externalLinks/externalLink91.xml"/><Relationship Id="rId2" Type="http://schemas.openxmlformats.org/officeDocument/2006/relationships/externalLink" Target="externalLinks/externalLink1.xml"/><Relationship Id="rId29" Type="http://schemas.openxmlformats.org/officeDocument/2006/relationships/externalLink" Target="externalLinks/externalLink28.xml"/><Relationship Id="rId24" Type="http://schemas.openxmlformats.org/officeDocument/2006/relationships/externalLink" Target="externalLinks/externalLink23.xml"/><Relationship Id="rId40" Type="http://schemas.openxmlformats.org/officeDocument/2006/relationships/externalLink" Target="externalLinks/externalLink39.xml"/><Relationship Id="rId45" Type="http://schemas.openxmlformats.org/officeDocument/2006/relationships/externalLink" Target="externalLinks/externalLink44.xml"/><Relationship Id="rId66" Type="http://schemas.openxmlformats.org/officeDocument/2006/relationships/externalLink" Target="externalLinks/externalLink65.xml"/><Relationship Id="rId87" Type="http://schemas.openxmlformats.org/officeDocument/2006/relationships/externalLink" Target="externalLinks/externalLink86.xml"/><Relationship Id="rId110" Type="http://schemas.openxmlformats.org/officeDocument/2006/relationships/externalLink" Target="externalLinks/externalLink109.xml"/><Relationship Id="rId115" Type="http://schemas.openxmlformats.org/officeDocument/2006/relationships/externalLink" Target="externalLinks/externalLink114.xml"/><Relationship Id="rId61" Type="http://schemas.openxmlformats.org/officeDocument/2006/relationships/externalLink" Target="externalLinks/externalLink60.xml"/><Relationship Id="rId82" Type="http://schemas.openxmlformats.org/officeDocument/2006/relationships/externalLink" Target="externalLinks/externalLink81.xml"/><Relationship Id="rId19" Type="http://schemas.openxmlformats.org/officeDocument/2006/relationships/externalLink" Target="externalLinks/externalLink18.xml"/><Relationship Id="rId14" Type="http://schemas.openxmlformats.org/officeDocument/2006/relationships/externalLink" Target="externalLinks/externalLink13.xml"/><Relationship Id="rId30" Type="http://schemas.openxmlformats.org/officeDocument/2006/relationships/externalLink" Target="externalLinks/externalLink29.xml"/><Relationship Id="rId35" Type="http://schemas.openxmlformats.org/officeDocument/2006/relationships/externalLink" Target="externalLinks/externalLink34.xml"/><Relationship Id="rId56" Type="http://schemas.openxmlformats.org/officeDocument/2006/relationships/externalLink" Target="externalLinks/externalLink55.xml"/><Relationship Id="rId77" Type="http://schemas.openxmlformats.org/officeDocument/2006/relationships/externalLink" Target="externalLinks/externalLink76.xml"/><Relationship Id="rId100" Type="http://schemas.openxmlformats.org/officeDocument/2006/relationships/externalLink" Target="externalLinks/externalLink99.xml"/><Relationship Id="rId105" Type="http://schemas.openxmlformats.org/officeDocument/2006/relationships/externalLink" Target="externalLinks/externalLink104.xml"/><Relationship Id="rId8" Type="http://schemas.openxmlformats.org/officeDocument/2006/relationships/externalLink" Target="externalLinks/externalLink7.xml"/><Relationship Id="rId51" Type="http://schemas.openxmlformats.org/officeDocument/2006/relationships/externalLink" Target="externalLinks/externalLink50.xml"/><Relationship Id="rId72" Type="http://schemas.openxmlformats.org/officeDocument/2006/relationships/externalLink" Target="externalLinks/externalLink71.xml"/><Relationship Id="rId93" Type="http://schemas.openxmlformats.org/officeDocument/2006/relationships/externalLink" Target="externalLinks/externalLink92.xml"/><Relationship Id="rId98" Type="http://schemas.openxmlformats.org/officeDocument/2006/relationships/externalLink" Target="externalLinks/externalLink97.xml"/><Relationship Id="rId121" Type="http://schemas.openxmlformats.org/officeDocument/2006/relationships/calcChain" Target="calcChain.xml"/><Relationship Id="rId3" Type="http://schemas.openxmlformats.org/officeDocument/2006/relationships/externalLink" Target="externalLinks/externalLink2.xml"/><Relationship Id="rId25" Type="http://schemas.openxmlformats.org/officeDocument/2006/relationships/externalLink" Target="externalLinks/externalLink24.xml"/><Relationship Id="rId46" Type="http://schemas.openxmlformats.org/officeDocument/2006/relationships/externalLink" Target="externalLinks/externalLink45.xml"/><Relationship Id="rId67" Type="http://schemas.openxmlformats.org/officeDocument/2006/relationships/externalLink" Target="externalLinks/externalLink66.xml"/><Relationship Id="rId116" Type="http://schemas.openxmlformats.org/officeDocument/2006/relationships/externalLink" Target="externalLinks/externalLink115.xml"/><Relationship Id="rId20" Type="http://schemas.openxmlformats.org/officeDocument/2006/relationships/externalLink" Target="externalLinks/externalLink19.xml"/><Relationship Id="rId41" Type="http://schemas.openxmlformats.org/officeDocument/2006/relationships/externalLink" Target="externalLinks/externalLink40.xml"/><Relationship Id="rId62" Type="http://schemas.openxmlformats.org/officeDocument/2006/relationships/externalLink" Target="externalLinks/externalLink61.xml"/><Relationship Id="rId83" Type="http://schemas.openxmlformats.org/officeDocument/2006/relationships/externalLink" Target="externalLinks/externalLink82.xml"/><Relationship Id="rId88" Type="http://schemas.openxmlformats.org/officeDocument/2006/relationships/externalLink" Target="externalLinks/externalLink87.xml"/><Relationship Id="rId111" Type="http://schemas.openxmlformats.org/officeDocument/2006/relationships/externalLink" Target="externalLinks/externalLink110.xml"/><Relationship Id="rId15" Type="http://schemas.openxmlformats.org/officeDocument/2006/relationships/externalLink" Target="externalLinks/externalLink14.xml"/><Relationship Id="rId36" Type="http://schemas.openxmlformats.org/officeDocument/2006/relationships/externalLink" Target="externalLinks/externalLink35.xml"/><Relationship Id="rId57" Type="http://schemas.openxmlformats.org/officeDocument/2006/relationships/externalLink" Target="externalLinks/externalLink56.xml"/><Relationship Id="rId106" Type="http://schemas.openxmlformats.org/officeDocument/2006/relationships/externalLink" Target="externalLinks/externalLink105.xml"/><Relationship Id="rId10" Type="http://schemas.openxmlformats.org/officeDocument/2006/relationships/externalLink" Target="externalLinks/externalLink9.xml"/><Relationship Id="rId31" Type="http://schemas.openxmlformats.org/officeDocument/2006/relationships/externalLink" Target="externalLinks/externalLink30.xml"/><Relationship Id="rId52" Type="http://schemas.openxmlformats.org/officeDocument/2006/relationships/externalLink" Target="externalLinks/externalLink51.xml"/><Relationship Id="rId73" Type="http://schemas.openxmlformats.org/officeDocument/2006/relationships/externalLink" Target="externalLinks/externalLink72.xml"/><Relationship Id="rId78" Type="http://schemas.openxmlformats.org/officeDocument/2006/relationships/externalLink" Target="externalLinks/externalLink77.xml"/><Relationship Id="rId94" Type="http://schemas.openxmlformats.org/officeDocument/2006/relationships/externalLink" Target="externalLinks/externalLink93.xml"/><Relationship Id="rId99" Type="http://schemas.openxmlformats.org/officeDocument/2006/relationships/externalLink" Target="externalLinks/externalLink98.xml"/><Relationship Id="rId101" Type="http://schemas.openxmlformats.org/officeDocument/2006/relationships/externalLink" Target="externalLinks/externalLink100.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drawing1.xml><?xml version="1.0" encoding="utf-8"?>
<xdr:wsDr xmlns:xdr="http://schemas.openxmlformats.org/drawingml/2006/spreadsheetDrawing" xmlns:a="http://schemas.openxmlformats.org/drawingml/2006/main">
  <xdr:twoCellAnchor editAs="oneCell">
    <xdr:from>
      <xdr:col>2</xdr:col>
      <xdr:colOff>183322</xdr:colOff>
      <xdr:row>3</xdr:row>
      <xdr:rowOff>43294</xdr:rowOff>
    </xdr:from>
    <xdr:to>
      <xdr:col>2</xdr:col>
      <xdr:colOff>1041207</xdr:colOff>
      <xdr:row>3</xdr:row>
      <xdr:rowOff>994191</xdr:rowOff>
    </xdr:to>
    <xdr:pic>
      <xdr:nvPicPr>
        <xdr:cNvPr id="2" name="图片 1">
          <a:extLst>
            <a:ext uri="{FF2B5EF4-FFF2-40B4-BE49-F238E27FC236}">
              <a16:creationId xmlns:a16="http://schemas.microsoft.com/office/drawing/2014/main" id="{845BD802-8DD6-4968-AC0F-A5D154345BD0}"/>
            </a:ext>
          </a:extLst>
        </xdr:cNvPr>
        <xdr:cNvPicPr>
          <a:picLocks noChangeAspect="1"/>
        </xdr:cNvPicPr>
      </xdr:nvPicPr>
      <xdr:blipFill>
        <a:blip xmlns:r="http://schemas.openxmlformats.org/officeDocument/2006/relationships" r:embed="rId1"/>
        <a:stretch>
          <a:fillRect/>
        </a:stretch>
      </xdr:blipFill>
      <xdr:spPr>
        <a:xfrm>
          <a:off x="1408423" y="1601930"/>
          <a:ext cx="857885" cy="950897"/>
        </a:xfrm>
        <a:prstGeom prst="rect">
          <a:avLst/>
        </a:prstGeom>
        <a:noFill/>
        <a:ln w="9525">
          <a:noFill/>
        </a:ln>
      </xdr:spPr>
    </xdr:pic>
    <xdr:clientData/>
  </xdr:twoCellAnchor>
  <xdr:twoCellAnchor editAs="oneCell">
    <xdr:from>
      <xdr:col>2</xdr:col>
      <xdr:colOff>183322</xdr:colOff>
      <xdr:row>4</xdr:row>
      <xdr:rowOff>132644</xdr:rowOff>
    </xdr:from>
    <xdr:to>
      <xdr:col>2</xdr:col>
      <xdr:colOff>1089467</xdr:colOff>
      <xdr:row>4</xdr:row>
      <xdr:rowOff>1064747</xdr:rowOff>
    </xdr:to>
    <xdr:pic>
      <xdr:nvPicPr>
        <xdr:cNvPr id="3" name="图片 2">
          <a:extLst>
            <a:ext uri="{FF2B5EF4-FFF2-40B4-BE49-F238E27FC236}">
              <a16:creationId xmlns:a16="http://schemas.microsoft.com/office/drawing/2014/main" id="{B82EF134-AF0A-4FCF-8A87-63CE35D08E0A}"/>
            </a:ext>
          </a:extLst>
        </xdr:cNvPr>
        <xdr:cNvPicPr>
          <a:picLocks noChangeAspect="1"/>
        </xdr:cNvPicPr>
      </xdr:nvPicPr>
      <xdr:blipFill>
        <a:blip xmlns:r="http://schemas.openxmlformats.org/officeDocument/2006/relationships" r:embed="rId2"/>
        <a:stretch>
          <a:fillRect/>
        </a:stretch>
      </xdr:blipFill>
      <xdr:spPr>
        <a:xfrm>
          <a:off x="1408423" y="2756028"/>
          <a:ext cx="906145" cy="932103"/>
        </a:xfrm>
        <a:prstGeom prst="rect">
          <a:avLst/>
        </a:prstGeom>
        <a:noFill/>
        <a:ln w="9525">
          <a:noFill/>
        </a:ln>
      </xdr:spPr>
    </xdr:pic>
    <xdr:clientData/>
  </xdr:twoCellAnchor>
  <xdr:twoCellAnchor editAs="oneCell">
    <xdr:from>
      <xdr:col>2</xdr:col>
      <xdr:colOff>324100</xdr:colOff>
      <xdr:row>5</xdr:row>
      <xdr:rowOff>267482</xdr:rowOff>
    </xdr:from>
    <xdr:to>
      <xdr:col>2</xdr:col>
      <xdr:colOff>899410</xdr:colOff>
      <xdr:row>5</xdr:row>
      <xdr:rowOff>1295656</xdr:rowOff>
    </xdr:to>
    <xdr:pic>
      <xdr:nvPicPr>
        <xdr:cNvPr id="4" name="图片 3">
          <a:extLst>
            <a:ext uri="{FF2B5EF4-FFF2-40B4-BE49-F238E27FC236}">
              <a16:creationId xmlns:a16="http://schemas.microsoft.com/office/drawing/2014/main" id="{0C619323-F910-47CF-920F-32453F264EED}"/>
            </a:ext>
          </a:extLst>
        </xdr:cNvPr>
        <xdr:cNvPicPr>
          <a:picLocks noChangeAspect="1"/>
        </xdr:cNvPicPr>
      </xdr:nvPicPr>
      <xdr:blipFill>
        <a:blip xmlns:r="http://schemas.openxmlformats.org/officeDocument/2006/relationships" r:embed="rId3"/>
        <a:stretch>
          <a:fillRect/>
        </a:stretch>
      </xdr:blipFill>
      <xdr:spPr>
        <a:xfrm>
          <a:off x="1778250" y="4604532"/>
          <a:ext cx="575310" cy="1028174"/>
        </a:xfrm>
        <a:prstGeom prst="rect">
          <a:avLst/>
        </a:prstGeom>
        <a:noFill/>
        <a:ln w="9525">
          <a:noFill/>
        </a:ln>
      </xdr:spPr>
    </xdr:pic>
    <xdr:clientData/>
  </xdr:twoCellAnchor>
  <xdr:twoCellAnchor editAs="oneCell">
    <xdr:from>
      <xdr:col>2</xdr:col>
      <xdr:colOff>290952</xdr:colOff>
      <xdr:row>6</xdr:row>
      <xdr:rowOff>95950</xdr:rowOff>
    </xdr:from>
    <xdr:to>
      <xdr:col>2</xdr:col>
      <xdr:colOff>924682</xdr:colOff>
      <xdr:row>6</xdr:row>
      <xdr:rowOff>1071163</xdr:rowOff>
    </xdr:to>
    <xdr:pic>
      <xdr:nvPicPr>
        <xdr:cNvPr id="5" name="图片 4">
          <a:extLst>
            <a:ext uri="{FF2B5EF4-FFF2-40B4-BE49-F238E27FC236}">
              <a16:creationId xmlns:a16="http://schemas.microsoft.com/office/drawing/2014/main" id="{9DD1A035-9A20-4911-9FBB-BDD6119C2D8E}"/>
            </a:ext>
          </a:extLst>
        </xdr:cNvPr>
        <xdr:cNvPicPr>
          <a:picLocks noChangeAspect="1"/>
        </xdr:cNvPicPr>
      </xdr:nvPicPr>
      <xdr:blipFill>
        <a:blip xmlns:r="http://schemas.openxmlformats.org/officeDocument/2006/relationships" r:embed="rId3"/>
        <a:stretch>
          <a:fillRect/>
        </a:stretch>
      </xdr:blipFill>
      <xdr:spPr>
        <a:xfrm>
          <a:off x="1516053" y="5438930"/>
          <a:ext cx="633730" cy="975213"/>
        </a:xfrm>
        <a:prstGeom prst="rect">
          <a:avLst/>
        </a:prstGeom>
        <a:noFill/>
        <a:ln w="9525">
          <a:noFill/>
        </a:ln>
      </xdr:spPr>
    </xdr:pic>
    <xdr:clientData/>
  </xdr:twoCellAnchor>
  <xdr:twoCellAnchor editAs="oneCell">
    <xdr:from>
      <xdr:col>2</xdr:col>
      <xdr:colOff>228594</xdr:colOff>
      <xdr:row>11</xdr:row>
      <xdr:rowOff>121292</xdr:rowOff>
    </xdr:from>
    <xdr:to>
      <xdr:col>2</xdr:col>
      <xdr:colOff>1188388</xdr:colOff>
      <xdr:row>11</xdr:row>
      <xdr:rowOff>949293</xdr:rowOff>
    </xdr:to>
    <xdr:pic>
      <xdr:nvPicPr>
        <xdr:cNvPr id="6" name="ID_FD84D63159D54160A07B2816792C1861">
          <a:extLst>
            <a:ext uri="{FF2B5EF4-FFF2-40B4-BE49-F238E27FC236}">
              <a16:creationId xmlns:a16="http://schemas.microsoft.com/office/drawing/2014/main" id="{5C9AF829-1079-4D90-B5EE-AC89F165E9FA}"/>
            </a:ext>
          </a:extLst>
        </xdr:cNvPr>
        <xdr:cNvPicPr>
          <a:picLocks noChangeAspect="1"/>
        </xdr:cNvPicPr>
      </xdr:nvPicPr>
      <xdr:blipFill>
        <a:blip xmlns:r="http://schemas.openxmlformats.org/officeDocument/2006/relationships" r:embed="rId4"/>
        <a:stretch>
          <a:fillRect/>
        </a:stretch>
      </xdr:blipFill>
      <xdr:spPr>
        <a:xfrm>
          <a:off x="1453695" y="14014322"/>
          <a:ext cx="959794" cy="828001"/>
        </a:xfrm>
        <a:prstGeom prst="rect">
          <a:avLst/>
        </a:prstGeom>
        <a:noFill/>
        <a:ln w="9525">
          <a:noFill/>
        </a:ln>
      </xdr:spPr>
    </xdr:pic>
    <xdr:clientData/>
  </xdr:twoCellAnchor>
  <xdr:twoCellAnchor>
    <xdr:from>
      <xdr:col>2</xdr:col>
      <xdr:colOff>183060</xdr:colOff>
      <xdr:row>7</xdr:row>
      <xdr:rowOff>514157</xdr:rowOff>
    </xdr:from>
    <xdr:to>
      <xdr:col>2</xdr:col>
      <xdr:colOff>1057455</xdr:colOff>
      <xdr:row>7</xdr:row>
      <xdr:rowOff>1297747</xdr:rowOff>
    </xdr:to>
    <xdr:pic>
      <xdr:nvPicPr>
        <xdr:cNvPr id="7" name="图片 10" descr="1543564446(1)">
          <a:extLst>
            <a:ext uri="{FF2B5EF4-FFF2-40B4-BE49-F238E27FC236}">
              <a16:creationId xmlns:a16="http://schemas.microsoft.com/office/drawing/2014/main" id="{F2E04528-EBF5-4806-BBA4-F5D4BF784050}"/>
            </a:ext>
          </a:extLst>
        </xdr:cNvPr>
        <xdr:cNvPicPr>
          <a:picLocks noChangeAspect="1"/>
        </xdr:cNvPicPr>
      </xdr:nvPicPr>
      <xdr:blipFill>
        <a:blip xmlns:r="http://schemas.openxmlformats.org/officeDocument/2006/relationships" r:embed="rId5"/>
        <a:stretch>
          <a:fillRect/>
        </a:stretch>
      </xdr:blipFill>
      <xdr:spPr>
        <a:xfrm>
          <a:off x="1408161" y="7062995"/>
          <a:ext cx="874395" cy="783590"/>
        </a:xfrm>
        <a:prstGeom prst="rect">
          <a:avLst/>
        </a:prstGeom>
        <a:noFill/>
        <a:ln w="9525">
          <a:noFill/>
        </a:ln>
      </xdr:spPr>
    </xdr:pic>
    <xdr:clientData/>
  </xdr:twoCellAnchor>
  <xdr:twoCellAnchor>
    <xdr:from>
      <xdr:col>2</xdr:col>
      <xdr:colOff>258945</xdr:colOff>
      <xdr:row>8</xdr:row>
      <xdr:rowOff>527243</xdr:rowOff>
    </xdr:from>
    <xdr:to>
      <xdr:col>2</xdr:col>
      <xdr:colOff>1133340</xdr:colOff>
      <xdr:row>8</xdr:row>
      <xdr:rowOff>1310833</xdr:rowOff>
    </xdr:to>
    <xdr:pic>
      <xdr:nvPicPr>
        <xdr:cNvPr id="8" name="图片 10" descr="1543564446(1)">
          <a:extLst>
            <a:ext uri="{FF2B5EF4-FFF2-40B4-BE49-F238E27FC236}">
              <a16:creationId xmlns:a16="http://schemas.microsoft.com/office/drawing/2014/main" id="{D629805D-989E-4AD3-9DF1-35C997F4DE52}"/>
            </a:ext>
          </a:extLst>
        </xdr:cNvPr>
        <xdr:cNvPicPr>
          <a:picLocks noChangeAspect="1"/>
        </xdr:cNvPicPr>
      </xdr:nvPicPr>
      <xdr:blipFill>
        <a:blip xmlns:r="http://schemas.openxmlformats.org/officeDocument/2006/relationships" r:embed="rId5"/>
        <a:stretch>
          <a:fillRect/>
        </a:stretch>
      </xdr:blipFill>
      <xdr:spPr>
        <a:xfrm>
          <a:off x="1484046" y="8904112"/>
          <a:ext cx="874395" cy="783590"/>
        </a:xfrm>
        <a:prstGeom prst="rect">
          <a:avLst/>
        </a:prstGeom>
        <a:noFill/>
        <a:ln w="9525">
          <a:noFill/>
        </a:ln>
      </xdr:spPr>
    </xdr:pic>
    <xdr:clientData/>
  </xdr:twoCellAnchor>
  <xdr:twoCellAnchor>
    <xdr:from>
      <xdr:col>2</xdr:col>
      <xdr:colOff>265673</xdr:colOff>
      <xdr:row>9</xdr:row>
      <xdr:rowOff>577785</xdr:rowOff>
    </xdr:from>
    <xdr:to>
      <xdr:col>2</xdr:col>
      <xdr:colOff>1140068</xdr:colOff>
      <xdr:row>9</xdr:row>
      <xdr:rowOff>1361375</xdr:rowOff>
    </xdr:to>
    <xdr:pic>
      <xdr:nvPicPr>
        <xdr:cNvPr id="9" name="图片 10" descr="1543564446(1)">
          <a:extLst>
            <a:ext uri="{FF2B5EF4-FFF2-40B4-BE49-F238E27FC236}">
              <a16:creationId xmlns:a16="http://schemas.microsoft.com/office/drawing/2014/main" id="{6FF58239-13F2-43F0-8E3A-7E275A076613}"/>
            </a:ext>
          </a:extLst>
        </xdr:cNvPr>
        <xdr:cNvPicPr>
          <a:picLocks noChangeAspect="1"/>
        </xdr:cNvPicPr>
      </xdr:nvPicPr>
      <xdr:blipFill>
        <a:blip xmlns:r="http://schemas.openxmlformats.org/officeDocument/2006/relationships" r:embed="rId5"/>
        <a:stretch>
          <a:fillRect/>
        </a:stretch>
      </xdr:blipFill>
      <xdr:spPr>
        <a:xfrm>
          <a:off x="1490774" y="10814755"/>
          <a:ext cx="874395" cy="783590"/>
        </a:xfrm>
        <a:prstGeom prst="rect">
          <a:avLst/>
        </a:prstGeom>
        <a:noFill/>
        <a:ln w="9525">
          <a:noFill/>
        </a:ln>
      </xdr:spPr>
    </xdr:pic>
    <xdr:clientData/>
  </xdr:twoCellAnchor>
  <xdr:twoCellAnchor>
    <xdr:from>
      <xdr:col>2</xdr:col>
      <xdr:colOff>290946</xdr:colOff>
      <xdr:row>10</xdr:row>
      <xdr:rowOff>622172</xdr:rowOff>
    </xdr:from>
    <xdr:to>
      <xdr:col>2</xdr:col>
      <xdr:colOff>1133591</xdr:colOff>
      <xdr:row>10</xdr:row>
      <xdr:rowOff>1405762</xdr:rowOff>
    </xdr:to>
    <xdr:pic>
      <xdr:nvPicPr>
        <xdr:cNvPr id="10" name="图片 10" descr="1543564446(1)">
          <a:extLst>
            <a:ext uri="{FF2B5EF4-FFF2-40B4-BE49-F238E27FC236}">
              <a16:creationId xmlns:a16="http://schemas.microsoft.com/office/drawing/2014/main" id="{B037C163-1935-46C8-BB2E-33B83FF52A6B}"/>
            </a:ext>
          </a:extLst>
        </xdr:cNvPr>
        <xdr:cNvPicPr>
          <a:picLocks noChangeAspect="1"/>
        </xdr:cNvPicPr>
      </xdr:nvPicPr>
      <xdr:blipFill>
        <a:blip xmlns:r="http://schemas.openxmlformats.org/officeDocument/2006/relationships" r:embed="rId5"/>
        <a:stretch>
          <a:fillRect/>
        </a:stretch>
      </xdr:blipFill>
      <xdr:spPr>
        <a:xfrm>
          <a:off x="1516047" y="12610202"/>
          <a:ext cx="842645" cy="783590"/>
        </a:xfrm>
        <a:prstGeom prst="rect">
          <a:avLst/>
        </a:prstGeom>
        <a:noFill/>
        <a:ln w="9525">
          <a:noFill/>
        </a:ln>
      </xdr:spPr>
    </xdr:pic>
    <xdr:clientData/>
  </xdr:twoCellAnchor>
  <xdr:twoCellAnchor editAs="oneCell">
    <xdr:from>
      <xdr:col>2</xdr:col>
      <xdr:colOff>190108</xdr:colOff>
      <xdr:row>12</xdr:row>
      <xdr:rowOff>179017</xdr:rowOff>
    </xdr:from>
    <xdr:to>
      <xdr:col>2</xdr:col>
      <xdr:colOff>1149903</xdr:colOff>
      <xdr:row>12</xdr:row>
      <xdr:rowOff>1007019</xdr:rowOff>
    </xdr:to>
    <xdr:pic>
      <xdr:nvPicPr>
        <xdr:cNvPr id="11" name="ID_FD84D63159D54160A07B2816792C1861">
          <a:extLst>
            <a:ext uri="{FF2B5EF4-FFF2-40B4-BE49-F238E27FC236}">
              <a16:creationId xmlns:a16="http://schemas.microsoft.com/office/drawing/2014/main" id="{A9351068-D8B1-4DA7-AF98-4A0F2F618C35}"/>
            </a:ext>
          </a:extLst>
        </xdr:cNvPr>
        <xdr:cNvPicPr>
          <a:picLocks noChangeAspect="1"/>
        </xdr:cNvPicPr>
      </xdr:nvPicPr>
      <xdr:blipFill>
        <a:blip xmlns:r="http://schemas.openxmlformats.org/officeDocument/2006/relationships" r:embed="rId4"/>
        <a:stretch>
          <a:fillRect/>
        </a:stretch>
      </xdr:blipFill>
      <xdr:spPr>
        <a:xfrm>
          <a:off x="1415209" y="15630684"/>
          <a:ext cx="959795" cy="828002"/>
        </a:xfrm>
        <a:prstGeom prst="rect">
          <a:avLst/>
        </a:prstGeom>
        <a:noFill/>
        <a:ln w="9525">
          <a:noFill/>
        </a:ln>
      </xdr:spPr>
    </xdr:pic>
    <xdr:clientData/>
  </xdr:twoCellAnchor>
  <xdr:twoCellAnchor>
    <xdr:from>
      <xdr:col>2</xdr:col>
      <xdr:colOff>93325</xdr:colOff>
      <xdr:row>13</xdr:row>
      <xdr:rowOff>98458</xdr:rowOff>
    </xdr:from>
    <xdr:to>
      <xdr:col>2</xdr:col>
      <xdr:colOff>1122474</xdr:colOff>
      <xdr:row>13</xdr:row>
      <xdr:rowOff>895059</xdr:rowOff>
    </xdr:to>
    <xdr:pic>
      <xdr:nvPicPr>
        <xdr:cNvPr id="12" name="图片 34" descr="1543565114(1)">
          <a:extLst>
            <a:ext uri="{FF2B5EF4-FFF2-40B4-BE49-F238E27FC236}">
              <a16:creationId xmlns:a16="http://schemas.microsoft.com/office/drawing/2014/main" id="{6B5219F4-5A0F-4F3A-B237-061A436DEE21}"/>
            </a:ext>
          </a:extLst>
        </xdr:cNvPr>
        <xdr:cNvPicPr>
          <a:picLocks noChangeAspect="1"/>
        </xdr:cNvPicPr>
      </xdr:nvPicPr>
      <xdr:blipFill>
        <a:blip xmlns:r="http://schemas.openxmlformats.org/officeDocument/2006/relationships" r:embed="rId6"/>
        <a:stretch>
          <a:fillRect/>
        </a:stretch>
      </xdr:blipFill>
      <xdr:spPr>
        <a:xfrm>
          <a:off x="1318426" y="17108761"/>
          <a:ext cx="1029149" cy="796601"/>
        </a:xfrm>
        <a:prstGeom prst="rect">
          <a:avLst/>
        </a:prstGeom>
        <a:noFill/>
        <a:ln w="9525">
          <a:noFill/>
        </a:ln>
      </xdr:spPr>
    </xdr:pic>
    <xdr:clientData/>
  </xdr:twoCellAnchor>
  <xdr:twoCellAnchor>
    <xdr:from>
      <xdr:col>2</xdr:col>
      <xdr:colOff>154582</xdr:colOff>
      <xdr:row>14</xdr:row>
      <xdr:rowOff>194028</xdr:rowOff>
    </xdr:from>
    <xdr:to>
      <xdr:col>2</xdr:col>
      <xdr:colOff>1166772</xdr:colOff>
      <xdr:row>14</xdr:row>
      <xdr:rowOff>947138</xdr:rowOff>
    </xdr:to>
    <xdr:pic>
      <xdr:nvPicPr>
        <xdr:cNvPr id="13" name="图片 33" descr="1543565092(1)">
          <a:extLst>
            <a:ext uri="{FF2B5EF4-FFF2-40B4-BE49-F238E27FC236}">
              <a16:creationId xmlns:a16="http://schemas.microsoft.com/office/drawing/2014/main" id="{9013C166-2BDA-4316-8BCF-737682FC4052}"/>
            </a:ext>
          </a:extLst>
        </xdr:cNvPr>
        <xdr:cNvPicPr>
          <a:picLocks noChangeAspect="1"/>
        </xdr:cNvPicPr>
      </xdr:nvPicPr>
      <xdr:blipFill>
        <a:blip xmlns:r="http://schemas.openxmlformats.org/officeDocument/2006/relationships" r:embed="rId7"/>
        <a:stretch>
          <a:fillRect/>
        </a:stretch>
      </xdr:blipFill>
      <xdr:spPr>
        <a:xfrm>
          <a:off x="1379683" y="18762967"/>
          <a:ext cx="1012190" cy="753110"/>
        </a:xfrm>
        <a:prstGeom prst="rect">
          <a:avLst/>
        </a:prstGeom>
        <a:noFill/>
        <a:ln w="9525">
          <a:noFill/>
        </a:ln>
      </xdr:spPr>
    </xdr:pic>
    <xdr:clientData/>
  </xdr:twoCellAnchor>
  <xdr:twoCellAnchor editAs="oneCell">
    <xdr:from>
      <xdr:col>2</xdr:col>
      <xdr:colOff>160996</xdr:colOff>
      <xdr:row>15</xdr:row>
      <xdr:rowOff>211666</xdr:rowOff>
    </xdr:from>
    <xdr:to>
      <xdr:col>2</xdr:col>
      <xdr:colOff>1166836</xdr:colOff>
      <xdr:row>15</xdr:row>
      <xdr:rowOff>1034626</xdr:rowOff>
    </xdr:to>
    <xdr:pic>
      <xdr:nvPicPr>
        <xdr:cNvPr id="14" name="图片 13">
          <a:extLst>
            <a:ext uri="{FF2B5EF4-FFF2-40B4-BE49-F238E27FC236}">
              <a16:creationId xmlns:a16="http://schemas.microsoft.com/office/drawing/2014/main" id="{A07DD915-CBEA-42B3-8F42-21CE7B87C002}"/>
            </a:ext>
          </a:extLst>
        </xdr:cNvPr>
        <xdr:cNvPicPr>
          <a:picLocks noChangeAspect="1"/>
        </xdr:cNvPicPr>
      </xdr:nvPicPr>
      <xdr:blipFill>
        <a:blip xmlns:r="http://schemas.openxmlformats.org/officeDocument/2006/relationships" r:embed="rId8"/>
        <a:stretch>
          <a:fillRect/>
        </a:stretch>
      </xdr:blipFill>
      <xdr:spPr>
        <a:xfrm>
          <a:off x="1386097" y="20339242"/>
          <a:ext cx="1005840" cy="822960"/>
        </a:xfrm>
        <a:prstGeom prst="rect">
          <a:avLst/>
        </a:prstGeom>
        <a:noFill/>
        <a:ln w="9525">
          <a:noFill/>
        </a:ln>
      </xdr:spPr>
    </xdr:pic>
    <xdr:clientData/>
  </xdr:twoCellAnchor>
  <xdr:twoCellAnchor>
    <xdr:from>
      <xdr:col>2</xdr:col>
      <xdr:colOff>166446</xdr:colOff>
      <xdr:row>16</xdr:row>
      <xdr:rowOff>138865</xdr:rowOff>
    </xdr:from>
    <xdr:to>
      <xdr:col>2</xdr:col>
      <xdr:colOff>1198970</xdr:colOff>
      <xdr:row>16</xdr:row>
      <xdr:rowOff>955706</xdr:rowOff>
    </xdr:to>
    <xdr:pic>
      <xdr:nvPicPr>
        <xdr:cNvPr id="15" name="图片 35" descr="1543565140(1)">
          <a:extLst>
            <a:ext uri="{FF2B5EF4-FFF2-40B4-BE49-F238E27FC236}">
              <a16:creationId xmlns:a16="http://schemas.microsoft.com/office/drawing/2014/main" id="{29DB4BB7-4B1F-47CB-B4E1-C7CA0AB59318}"/>
            </a:ext>
          </a:extLst>
        </xdr:cNvPr>
        <xdr:cNvPicPr>
          <a:picLocks noChangeAspect="1"/>
        </xdr:cNvPicPr>
      </xdr:nvPicPr>
      <xdr:blipFill>
        <a:blip xmlns:r="http://schemas.openxmlformats.org/officeDocument/2006/relationships" r:embed="rId9"/>
        <a:stretch>
          <a:fillRect/>
        </a:stretch>
      </xdr:blipFill>
      <xdr:spPr>
        <a:xfrm>
          <a:off x="1391547" y="21048966"/>
          <a:ext cx="1032524" cy="816841"/>
        </a:xfrm>
        <a:prstGeom prst="rect">
          <a:avLst/>
        </a:prstGeom>
        <a:noFill/>
        <a:ln w="9525">
          <a:noFill/>
        </a:ln>
      </xdr:spPr>
    </xdr:pic>
    <xdr:clientData/>
  </xdr:twoCellAnchor>
  <xdr:twoCellAnchor editAs="oneCell">
    <xdr:from>
      <xdr:col>2</xdr:col>
      <xdr:colOff>137583</xdr:colOff>
      <xdr:row>20</xdr:row>
      <xdr:rowOff>163830</xdr:rowOff>
    </xdr:from>
    <xdr:to>
      <xdr:col>2</xdr:col>
      <xdr:colOff>974950</xdr:colOff>
      <xdr:row>20</xdr:row>
      <xdr:rowOff>1276380</xdr:rowOff>
    </xdr:to>
    <xdr:pic>
      <xdr:nvPicPr>
        <xdr:cNvPr id="16" name="图片 15">
          <a:extLst>
            <a:ext uri="{FF2B5EF4-FFF2-40B4-BE49-F238E27FC236}">
              <a16:creationId xmlns:a16="http://schemas.microsoft.com/office/drawing/2014/main" id="{3FD6ADEA-E252-4C09-9574-ABFF62BD28C5}"/>
            </a:ext>
          </a:extLst>
        </xdr:cNvPr>
        <xdr:cNvPicPr>
          <a:picLocks noChangeAspect="1"/>
        </xdr:cNvPicPr>
      </xdr:nvPicPr>
      <xdr:blipFill>
        <a:blip xmlns:r="http://schemas.openxmlformats.org/officeDocument/2006/relationships" r:embed="rId10"/>
        <a:stretch>
          <a:fillRect/>
        </a:stretch>
      </xdr:blipFill>
      <xdr:spPr>
        <a:xfrm>
          <a:off x="1362684" y="22202820"/>
          <a:ext cx="837367" cy="1112550"/>
        </a:xfrm>
        <a:prstGeom prst="rect">
          <a:avLst/>
        </a:prstGeom>
        <a:noFill/>
        <a:ln w="9525">
          <a:noFill/>
        </a:ln>
      </xdr:spPr>
    </xdr:pic>
    <xdr:clientData/>
  </xdr:twoCellAnchor>
  <xdr:twoCellAnchor editAs="oneCell">
    <xdr:from>
      <xdr:col>2</xdr:col>
      <xdr:colOff>176889</xdr:colOff>
      <xdr:row>21</xdr:row>
      <xdr:rowOff>74174</xdr:rowOff>
    </xdr:from>
    <xdr:to>
      <xdr:col>2</xdr:col>
      <xdr:colOff>1039715</xdr:colOff>
      <xdr:row>21</xdr:row>
      <xdr:rowOff>1411112</xdr:rowOff>
    </xdr:to>
    <xdr:pic>
      <xdr:nvPicPr>
        <xdr:cNvPr id="17" name="图片 16">
          <a:extLst>
            <a:ext uri="{FF2B5EF4-FFF2-40B4-BE49-F238E27FC236}">
              <a16:creationId xmlns:a16="http://schemas.microsoft.com/office/drawing/2014/main" id="{60F25D6C-298A-4DB0-913A-88C6DF52019F}"/>
            </a:ext>
          </a:extLst>
        </xdr:cNvPr>
        <xdr:cNvPicPr>
          <a:picLocks noChangeAspect="1"/>
        </xdr:cNvPicPr>
      </xdr:nvPicPr>
      <xdr:blipFill>
        <a:blip xmlns:r="http://schemas.openxmlformats.org/officeDocument/2006/relationships" r:embed="rId11"/>
        <a:stretch>
          <a:fillRect/>
        </a:stretch>
      </xdr:blipFill>
      <xdr:spPr>
        <a:xfrm>
          <a:off x="1401990" y="23607659"/>
          <a:ext cx="862826" cy="1336938"/>
        </a:xfrm>
        <a:prstGeom prst="rect">
          <a:avLst/>
        </a:prstGeom>
        <a:noFill/>
        <a:ln w="9525">
          <a:noFill/>
        </a:ln>
      </xdr:spPr>
    </xdr:pic>
    <xdr:clientData/>
  </xdr:twoCellAnchor>
  <xdr:twoCellAnchor editAs="oneCell">
    <xdr:from>
      <xdr:col>2</xdr:col>
      <xdr:colOff>95437</xdr:colOff>
      <xdr:row>22</xdr:row>
      <xdr:rowOff>63262</xdr:rowOff>
    </xdr:from>
    <xdr:to>
      <xdr:col>2</xdr:col>
      <xdr:colOff>1085973</xdr:colOff>
      <xdr:row>22</xdr:row>
      <xdr:rowOff>1359797</xdr:rowOff>
    </xdr:to>
    <xdr:pic>
      <xdr:nvPicPr>
        <xdr:cNvPr id="18" name="图片 17">
          <a:extLst>
            <a:ext uri="{FF2B5EF4-FFF2-40B4-BE49-F238E27FC236}">
              <a16:creationId xmlns:a16="http://schemas.microsoft.com/office/drawing/2014/main" id="{AB8ECDDB-FA2A-464E-A0A2-CD0A23FAFB52}"/>
            </a:ext>
          </a:extLst>
        </xdr:cNvPr>
        <xdr:cNvPicPr>
          <a:picLocks noChangeAspect="1"/>
        </xdr:cNvPicPr>
      </xdr:nvPicPr>
      <xdr:blipFill>
        <a:blip xmlns:r="http://schemas.openxmlformats.org/officeDocument/2006/relationships" r:embed="rId12"/>
        <a:stretch>
          <a:fillRect/>
        </a:stretch>
      </xdr:blipFill>
      <xdr:spPr>
        <a:xfrm>
          <a:off x="1320538" y="25123313"/>
          <a:ext cx="990536" cy="1296535"/>
        </a:xfrm>
        <a:prstGeom prst="rect">
          <a:avLst/>
        </a:prstGeom>
        <a:noFill/>
        <a:ln w="9525">
          <a:noFill/>
        </a:ln>
      </xdr:spPr>
    </xdr:pic>
    <xdr:clientData/>
  </xdr:twoCellAnchor>
  <xdr:twoCellAnchor editAs="oneCell">
    <xdr:from>
      <xdr:col>2</xdr:col>
      <xdr:colOff>131347</xdr:colOff>
      <xdr:row>23</xdr:row>
      <xdr:rowOff>48108</xdr:rowOff>
    </xdr:from>
    <xdr:to>
      <xdr:col>2</xdr:col>
      <xdr:colOff>1049951</xdr:colOff>
      <xdr:row>23</xdr:row>
      <xdr:rowOff>1449596</xdr:rowOff>
    </xdr:to>
    <xdr:pic>
      <xdr:nvPicPr>
        <xdr:cNvPr id="19" name="图片 18">
          <a:extLst>
            <a:ext uri="{FF2B5EF4-FFF2-40B4-BE49-F238E27FC236}">
              <a16:creationId xmlns:a16="http://schemas.microsoft.com/office/drawing/2014/main" id="{E34B0C5F-A5C9-49B1-8441-B0EC4D3CD107}"/>
            </a:ext>
          </a:extLst>
        </xdr:cNvPr>
        <xdr:cNvPicPr>
          <a:picLocks noChangeAspect="1"/>
        </xdr:cNvPicPr>
      </xdr:nvPicPr>
      <xdr:blipFill>
        <a:blip xmlns:r="http://schemas.openxmlformats.org/officeDocument/2006/relationships" r:embed="rId13"/>
        <a:stretch>
          <a:fillRect/>
        </a:stretch>
      </xdr:blipFill>
      <xdr:spPr>
        <a:xfrm>
          <a:off x="1356448" y="26570583"/>
          <a:ext cx="918604" cy="1401488"/>
        </a:xfrm>
        <a:prstGeom prst="rect">
          <a:avLst/>
        </a:prstGeom>
        <a:noFill/>
        <a:ln w="9525">
          <a:noFill/>
        </a:ln>
      </xdr:spPr>
    </xdr:pic>
    <xdr:clientData/>
  </xdr:twoCellAnchor>
  <xdr:twoCellAnchor editAs="oneCell">
    <xdr:from>
      <xdr:col>2</xdr:col>
      <xdr:colOff>260452</xdr:colOff>
      <xdr:row>26</xdr:row>
      <xdr:rowOff>55252</xdr:rowOff>
    </xdr:from>
    <xdr:to>
      <xdr:col>2</xdr:col>
      <xdr:colOff>1061954</xdr:colOff>
      <xdr:row>26</xdr:row>
      <xdr:rowOff>1314899</xdr:rowOff>
    </xdr:to>
    <xdr:pic>
      <xdr:nvPicPr>
        <xdr:cNvPr id="20" name="图片 8">
          <a:extLst>
            <a:ext uri="{FF2B5EF4-FFF2-40B4-BE49-F238E27FC236}">
              <a16:creationId xmlns:a16="http://schemas.microsoft.com/office/drawing/2014/main" id="{674A1775-6DB3-4691-8211-3918EB5AD413}"/>
            </a:ext>
          </a:extLst>
        </xdr:cNvPr>
        <xdr:cNvPicPr>
          <a:picLocks noChangeAspect="1"/>
        </xdr:cNvPicPr>
      </xdr:nvPicPr>
      <xdr:blipFill>
        <a:blip xmlns:r="http://schemas.openxmlformats.org/officeDocument/2006/relationships" r:embed="rId14" cstate="print"/>
        <a:stretch>
          <a:fillRect/>
        </a:stretch>
      </xdr:blipFill>
      <xdr:spPr>
        <a:xfrm>
          <a:off x="1485553" y="31125353"/>
          <a:ext cx="801502" cy="1259647"/>
        </a:xfrm>
        <a:prstGeom prst="rect">
          <a:avLst/>
        </a:prstGeom>
        <a:noFill/>
        <a:ln w="9525" cap="flat" cmpd="sng">
          <a:noFill/>
          <a:prstDash val="solid"/>
          <a:round/>
        </a:ln>
      </xdr:spPr>
    </xdr:pic>
    <xdr:clientData/>
  </xdr:twoCellAnchor>
  <xdr:twoCellAnchor editAs="oneCell">
    <xdr:from>
      <xdr:col>2</xdr:col>
      <xdr:colOff>171259</xdr:colOff>
      <xdr:row>29</xdr:row>
      <xdr:rowOff>232558</xdr:rowOff>
    </xdr:from>
    <xdr:to>
      <xdr:col>2</xdr:col>
      <xdr:colOff>1126953</xdr:colOff>
      <xdr:row>29</xdr:row>
      <xdr:rowOff>1530075</xdr:rowOff>
    </xdr:to>
    <xdr:pic>
      <xdr:nvPicPr>
        <xdr:cNvPr id="21" name="图片 20">
          <a:extLst>
            <a:ext uri="{FF2B5EF4-FFF2-40B4-BE49-F238E27FC236}">
              <a16:creationId xmlns:a16="http://schemas.microsoft.com/office/drawing/2014/main" id="{996B8FFE-D3F8-41A2-A09A-CBAD7C000B1E}"/>
            </a:ext>
          </a:extLst>
        </xdr:cNvPr>
        <xdr:cNvPicPr>
          <a:picLocks noChangeAspect="1"/>
        </xdr:cNvPicPr>
      </xdr:nvPicPr>
      <xdr:blipFill>
        <a:blip xmlns:r="http://schemas.openxmlformats.org/officeDocument/2006/relationships" r:embed="rId15"/>
        <a:stretch>
          <a:fillRect/>
        </a:stretch>
      </xdr:blipFill>
      <xdr:spPr>
        <a:xfrm>
          <a:off x="1396360" y="35677103"/>
          <a:ext cx="955694" cy="1297517"/>
        </a:xfrm>
        <a:prstGeom prst="rect">
          <a:avLst/>
        </a:prstGeom>
        <a:noFill/>
        <a:ln w="9525">
          <a:noFill/>
        </a:ln>
      </xdr:spPr>
    </xdr:pic>
    <xdr:clientData/>
  </xdr:twoCellAnchor>
  <xdr:twoCellAnchor editAs="oneCell">
    <xdr:from>
      <xdr:col>2</xdr:col>
      <xdr:colOff>233155</xdr:colOff>
      <xdr:row>30</xdr:row>
      <xdr:rowOff>123863</xdr:rowOff>
    </xdr:from>
    <xdr:to>
      <xdr:col>2</xdr:col>
      <xdr:colOff>1134239</xdr:colOff>
      <xdr:row>30</xdr:row>
      <xdr:rowOff>1612515</xdr:rowOff>
    </xdr:to>
    <xdr:pic>
      <xdr:nvPicPr>
        <xdr:cNvPr id="22" name="图片 21">
          <a:extLst>
            <a:ext uri="{FF2B5EF4-FFF2-40B4-BE49-F238E27FC236}">
              <a16:creationId xmlns:a16="http://schemas.microsoft.com/office/drawing/2014/main" id="{7DB8F64A-81FC-43C8-8E4D-6D557FA3766C}"/>
            </a:ext>
          </a:extLst>
        </xdr:cNvPr>
        <xdr:cNvPicPr>
          <a:picLocks noChangeAspect="1"/>
        </xdr:cNvPicPr>
      </xdr:nvPicPr>
      <xdr:blipFill>
        <a:blip xmlns:r="http://schemas.openxmlformats.org/officeDocument/2006/relationships" r:embed="rId15"/>
        <a:stretch>
          <a:fillRect/>
        </a:stretch>
      </xdr:blipFill>
      <xdr:spPr>
        <a:xfrm>
          <a:off x="1458256" y="37396439"/>
          <a:ext cx="901084" cy="1488652"/>
        </a:xfrm>
        <a:prstGeom prst="rect">
          <a:avLst/>
        </a:prstGeom>
        <a:noFill/>
        <a:ln w="9525">
          <a:noFill/>
        </a:ln>
      </xdr:spPr>
    </xdr:pic>
    <xdr:clientData/>
  </xdr:twoCellAnchor>
  <xdr:twoCellAnchor editAs="oneCell">
    <xdr:from>
      <xdr:col>2</xdr:col>
      <xdr:colOff>194990</xdr:colOff>
      <xdr:row>31</xdr:row>
      <xdr:rowOff>122978</xdr:rowOff>
    </xdr:from>
    <xdr:to>
      <xdr:col>2</xdr:col>
      <xdr:colOff>1134809</xdr:colOff>
      <xdr:row>31</xdr:row>
      <xdr:rowOff>1661583</xdr:rowOff>
    </xdr:to>
    <xdr:pic>
      <xdr:nvPicPr>
        <xdr:cNvPr id="23" name="图片 22">
          <a:extLst>
            <a:ext uri="{FF2B5EF4-FFF2-40B4-BE49-F238E27FC236}">
              <a16:creationId xmlns:a16="http://schemas.microsoft.com/office/drawing/2014/main" id="{B7024199-4759-41E9-867D-77736213F8CB}"/>
            </a:ext>
          </a:extLst>
        </xdr:cNvPr>
        <xdr:cNvPicPr>
          <a:picLocks noChangeAspect="1"/>
        </xdr:cNvPicPr>
      </xdr:nvPicPr>
      <xdr:blipFill>
        <a:blip xmlns:r="http://schemas.openxmlformats.org/officeDocument/2006/relationships" r:embed="rId16"/>
        <a:stretch>
          <a:fillRect/>
        </a:stretch>
      </xdr:blipFill>
      <xdr:spPr>
        <a:xfrm>
          <a:off x="1420091" y="39223584"/>
          <a:ext cx="939819" cy="1538605"/>
        </a:xfrm>
        <a:prstGeom prst="rect">
          <a:avLst/>
        </a:prstGeom>
        <a:noFill/>
        <a:ln w="9525">
          <a:noFill/>
        </a:ln>
      </xdr:spPr>
    </xdr:pic>
    <xdr:clientData/>
  </xdr:twoCellAnchor>
  <xdr:twoCellAnchor editAs="oneCell">
    <xdr:from>
      <xdr:col>2</xdr:col>
      <xdr:colOff>179833</xdr:colOff>
      <xdr:row>32</xdr:row>
      <xdr:rowOff>212026</xdr:rowOff>
    </xdr:from>
    <xdr:to>
      <xdr:col>2</xdr:col>
      <xdr:colOff>1092136</xdr:colOff>
      <xdr:row>32</xdr:row>
      <xdr:rowOff>1538118</xdr:rowOff>
    </xdr:to>
    <xdr:pic>
      <xdr:nvPicPr>
        <xdr:cNvPr id="24" name="图片 23">
          <a:extLst>
            <a:ext uri="{FF2B5EF4-FFF2-40B4-BE49-F238E27FC236}">
              <a16:creationId xmlns:a16="http://schemas.microsoft.com/office/drawing/2014/main" id="{6308C6CB-AA13-427D-A9D3-2C0454D52EA3}"/>
            </a:ext>
          </a:extLst>
        </xdr:cNvPr>
        <xdr:cNvPicPr>
          <a:picLocks noChangeAspect="1"/>
        </xdr:cNvPicPr>
      </xdr:nvPicPr>
      <xdr:blipFill>
        <a:blip xmlns:r="http://schemas.openxmlformats.org/officeDocument/2006/relationships" r:embed="rId16"/>
        <a:stretch>
          <a:fillRect/>
        </a:stretch>
      </xdr:blipFill>
      <xdr:spPr>
        <a:xfrm>
          <a:off x="1404934" y="41140662"/>
          <a:ext cx="912303" cy="1326092"/>
        </a:xfrm>
        <a:prstGeom prst="rect">
          <a:avLst/>
        </a:prstGeom>
        <a:noFill/>
        <a:ln w="9525">
          <a:noFill/>
        </a:ln>
      </xdr:spPr>
    </xdr:pic>
    <xdr:clientData/>
  </xdr:twoCellAnchor>
  <xdr:twoCellAnchor editAs="oneCell">
    <xdr:from>
      <xdr:col>2</xdr:col>
      <xdr:colOff>104268</xdr:colOff>
      <xdr:row>34</xdr:row>
      <xdr:rowOff>178987</xdr:rowOff>
    </xdr:from>
    <xdr:to>
      <xdr:col>2</xdr:col>
      <xdr:colOff>1128889</xdr:colOff>
      <xdr:row>34</xdr:row>
      <xdr:rowOff>1451969</xdr:rowOff>
    </xdr:to>
    <xdr:pic>
      <xdr:nvPicPr>
        <xdr:cNvPr id="25" name="图片 24">
          <a:extLst>
            <a:ext uri="{FF2B5EF4-FFF2-40B4-BE49-F238E27FC236}">
              <a16:creationId xmlns:a16="http://schemas.microsoft.com/office/drawing/2014/main" id="{F4422827-76B9-47A6-B27A-12D0984A7DB5}"/>
            </a:ext>
          </a:extLst>
        </xdr:cNvPr>
        <xdr:cNvPicPr>
          <a:picLocks noChangeAspect="1"/>
        </xdr:cNvPicPr>
      </xdr:nvPicPr>
      <xdr:blipFill>
        <a:blip xmlns:r="http://schemas.openxmlformats.org/officeDocument/2006/relationships" r:embed="rId17"/>
        <a:stretch>
          <a:fillRect/>
        </a:stretch>
      </xdr:blipFill>
      <xdr:spPr>
        <a:xfrm>
          <a:off x="1329369" y="44763684"/>
          <a:ext cx="1024621" cy="1272982"/>
        </a:xfrm>
        <a:prstGeom prst="rect">
          <a:avLst/>
        </a:prstGeom>
        <a:noFill/>
        <a:ln w="9525">
          <a:noFill/>
        </a:ln>
      </xdr:spPr>
    </xdr:pic>
    <xdr:clientData/>
  </xdr:twoCellAnchor>
  <xdr:twoCellAnchor editAs="oneCell">
    <xdr:from>
      <xdr:col>2</xdr:col>
      <xdr:colOff>123537</xdr:colOff>
      <xdr:row>33</xdr:row>
      <xdr:rowOff>192617</xdr:rowOff>
    </xdr:from>
    <xdr:to>
      <xdr:col>2</xdr:col>
      <xdr:colOff>1177445</xdr:colOff>
      <xdr:row>33</xdr:row>
      <xdr:rowOff>1608667</xdr:rowOff>
    </xdr:to>
    <xdr:pic>
      <xdr:nvPicPr>
        <xdr:cNvPr id="26" name="图片 25">
          <a:extLst>
            <a:ext uri="{FF2B5EF4-FFF2-40B4-BE49-F238E27FC236}">
              <a16:creationId xmlns:a16="http://schemas.microsoft.com/office/drawing/2014/main" id="{285B5381-B139-4259-B613-E98EC97F48AE}"/>
            </a:ext>
          </a:extLst>
        </xdr:cNvPr>
        <xdr:cNvPicPr>
          <a:picLocks noChangeAspect="1"/>
        </xdr:cNvPicPr>
      </xdr:nvPicPr>
      <xdr:blipFill>
        <a:blip xmlns:r="http://schemas.openxmlformats.org/officeDocument/2006/relationships" r:embed="rId18"/>
        <a:stretch>
          <a:fillRect/>
        </a:stretch>
      </xdr:blipFill>
      <xdr:spPr>
        <a:xfrm>
          <a:off x="1348638" y="42949284"/>
          <a:ext cx="1053908" cy="1416050"/>
        </a:xfrm>
        <a:prstGeom prst="rect">
          <a:avLst/>
        </a:prstGeom>
        <a:noFill/>
        <a:ln w="9525">
          <a:noFill/>
        </a:ln>
      </xdr:spPr>
    </xdr:pic>
    <xdr:clientData/>
  </xdr:twoCellAnchor>
  <xdr:twoCellAnchor editAs="oneCell">
    <xdr:from>
      <xdr:col>2</xdr:col>
      <xdr:colOff>191646</xdr:colOff>
      <xdr:row>28</xdr:row>
      <xdr:rowOff>112268</xdr:rowOff>
    </xdr:from>
    <xdr:to>
      <xdr:col>2</xdr:col>
      <xdr:colOff>1162370</xdr:colOff>
      <xdr:row>28</xdr:row>
      <xdr:rowOff>1617006</xdr:rowOff>
    </xdr:to>
    <xdr:pic>
      <xdr:nvPicPr>
        <xdr:cNvPr id="27" name="图片 26">
          <a:extLst>
            <a:ext uri="{FF2B5EF4-FFF2-40B4-BE49-F238E27FC236}">
              <a16:creationId xmlns:a16="http://schemas.microsoft.com/office/drawing/2014/main" id="{A64E8593-A79D-4D59-B307-7F1B712A8DA2}"/>
            </a:ext>
          </a:extLst>
        </xdr:cNvPr>
        <xdr:cNvPicPr>
          <a:picLocks noChangeAspect="1"/>
        </xdr:cNvPicPr>
      </xdr:nvPicPr>
      <xdr:blipFill>
        <a:blip xmlns:r="http://schemas.openxmlformats.org/officeDocument/2006/relationships" r:embed="rId19"/>
        <a:stretch>
          <a:fillRect/>
        </a:stretch>
      </xdr:blipFill>
      <xdr:spPr>
        <a:xfrm>
          <a:off x="1416747" y="33728783"/>
          <a:ext cx="970724" cy="1504738"/>
        </a:xfrm>
        <a:prstGeom prst="rect">
          <a:avLst/>
        </a:prstGeom>
        <a:noFill/>
        <a:ln w="9525">
          <a:noFill/>
        </a:ln>
      </xdr:spPr>
    </xdr:pic>
    <xdr:clientData/>
  </xdr:twoCellAnchor>
  <xdr:twoCellAnchor editAs="oneCell">
    <xdr:from>
      <xdr:col>2</xdr:col>
      <xdr:colOff>116122</xdr:colOff>
      <xdr:row>35</xdr:row>
      <xdr:rowOff>173978</xdr:rowOff>
    </xdr:from>
    <xdr:to>
      <xdr:col>2</xdr:col>
      <xdr:colOff>1134470</xdr:colOff>
      <xdr:row>35</xdr:row>
      <xdr:rowOff>1446730</xdr:rowOff>
    </xdr:to>
    <xdr:pic>
      <xdr:nvPicPr>
        <xdr:cNvPr id="28" name="图片 1">
          <a:extLst>
            <a:ext uri="{FF2B5EF4-FFF2-40B4-BE49-F238E27FC236}">
              <a16:creationId xmlns:a16="http://schemas.microsoft.com/office/drawing/2014/main" id="{D63F789C-253E-462B-9E10-287C5ECC782A}"/>
            </a:ext>
          </a:extLst>
        </xdr:cNvPr>
        <xdr:cNvPicPr>
          <a:picLocks noChangeAspect="1"/>
        </xdr:cNvPicPr>
      </xdr:nvPicPr>
      <xdr:blipFill>
        <a:blip xmlns:r="http://schemas.openxmlformats.org/officeDocument/2006/relationships" r:embed="rId20"/>
        <a:stretch>
          <a:fillRect/>
        </a:stretch>
      </xdr:blipFill>
      <xdr:spPr>
        <a:xfrm>
          <a:off x="1341223" y="46586705"/>
          <a:ext cx="1018348" cy="1272752"/>
        </a:xfrm>
        <a:prstGeom prst="rect">
          <a:avLst/>
        </a:prstGeom>
        <a:noFill/>
        <a:ln w="9525">
          <a:noFill/>
        </a:ln>
      </xdr:spPr>
    </xdr:pic>
    <xdr:clientData/>
  </xdr:twoCellAnchor>
  <xdr:twoCellAnchor editAs="oneCell">
    <xdr:from>
      <xdr:col>2</xdr:col>
      <xdr:colOff>92460</xdr:colOff>
      <xdr:row>36</xdr:row>
      <xdr:rowOff>247572</xdr:rowOff>
    </xdr:from>
    <xdr:to>
      <xdr:col>2</xdr:col>
      <xdr:colOff>1128376</xdr:colOff>
      <xdr:row>36</xdr:row>
      <xdr:rowOff>1470794</xdr:rowOff>
    </xdr:to>
    <xdr:pic>
      <xdr:nvPicPr>
        <xdr:cNvPr id="29" name="图片 30">
          <a:extLst>
            <a:ext uri="{FF2B5EF4-FFF2-40B4-BE49-F238E27FC236}">
              <a16:creationId xmlns:a16="http://schemas.microsoft.com/office/drawing/2014/main" id="{7A0177EA-3636-47D9-910E-A88B9DDD3F9C}"/>
            </a:ext>
          </a:extLst>
        </xdr:cNvPr>
        <xdr:cNvPicPr>
          <a:picLocks noChangeAspect="1"/>
        </xdr:cNvPicPr>
      </xdr:nvPicPr>
      <xdr:blipFill>
        <a:blip xmlns:r="http://schemas.openxmlformats.org/officeDocument/2006/relationships" r:embed="rId21"/>
        <a:stretch>
          <a:fillRect/>
        </a:stretch>
      </xdr:blipFill>
      <xdr:spPr>
        <a:xfrm>
          <a:off x="1317561" y="48488330"/>
          <a:ext cx="1035916" cy="1223222"/>
        </a:xfrm>
        <a:prstGeom prst="rect">
          <a:avLst/>
        </a:prstGeom>
        <a:noFill/>
        <a:ln w="9525">
          <a:noFill/>
        </a:ln>
      </xdr:spPr>
    </xdr:pic>
    <xdr:clientData/>
  </xdr:twoCellAnchor>
  <xdr:twoCellAnchor editAs="oneCell">
    <xdr:from>
      <xdr:col>2</xdr:col>
      <xdr:colOff>139321</xdr:colOff>
      <xdr:row>24</xdr:row>
      <xdr:rowOff>57870</xdr:rowOff>
    </xdr:from>
    <xdr:to>
      <xdr:col>2</xdr:col>
      <xdr:colOff>1083991</xdr:colOff>
      <xdr:row>24</xdr:row>
      <xdr:rowOff>1534589</xdr:rowOff>
    </xdr:to>
    <xdr:pic>
      <xdr:nvPicPr>
        <xdr:cNvPr id="30" name="图片 29">
          <a:extLst>
            <a:ext uri="{FF2B5EF4-FFF2-40B4-BE49-F238E27FC236}">
              <a16:creationId xmlns:a16="http://schemas.microsoft.com/office/drawing/2014/main" id="{5A7D632E-9E0F-45AD-AA04-82695FFAE5BC}"/>
            </a:ext>
          </a:extLst>
        </xdr:cNvPr>
        <xdr:cNvPicPr>
          <a:picLocks noChangeAspect="1"/>
        </xdr:cNvPicPr>
      </xdr:nvPicPr>
      <xdr:blipFill>
        <a:blip xmlns:r="http://schemas.openxmlformats.org/officeDocument/2006/relationships" r:embed="rId22"/>
        <a:stretch>
          <a:fillRect/>
        </a:stretch>
      </xdr:blipFill>
      <xdr:spPr>
        <a:xfrm>
          <a:off x="1364422" y="28145395"/>
          <a:ext cx="944670" cy="1476719"/>
        </a:xfrm>
        <a:prstGeom prst="rect">
          <a:avLst/>
        </a:prstGeom>
        <a:noFill/>
        <a:ln w="9525">
          <a:noFill/>
        </a:ln>
      </xdr:spPr>
    </xdr:pic>
    <xdr:clientData/>
  </xdr:twoCellAnchor>
  <xdr:twoCellAnchor editAs="oneCell">
    <xdr:from>
      <xdr:col>2</xdr:col>
      <xdr:colOff>213782</xdr:colOff>
      <xdr:row>25</xdr:row>
      <xdr:rowOff>109855</xdr:rowOff>
    </xdr:from>
    <xdr:to>
      <xdr:col>2</xdr:col>
      <xdr:colOff>1050347</xdr:colOff>
      <xdr:row>25</xdr:row>
      <xdr:rowOff>1186616</xdr:rowOff>
    </xdr:to>
    <xdr:pic>
      <xdr:nvPicPr>
        <xdr:cNvPr id="31" name="图片 30">
          <a:extLst>
            <a:ext uri="{FF2B5EF4-FFF2-40B4-BE49-F238E27FC236}">
              <a16:creationId xmlns:a16="http://schemas.microsoft.com/office/drawing/2014/main" id="{E7794E09-22E3-48CB-8E25-95CBFE3B301B}"/>
            </a:ext>
          </a:extLst>
        </xdr:cNvPr>
        <xdr:cNvPicPr>
          <a:picLocks noChangeAspect="1"/>
        </xdr:cNvPicPr>
      </xdr:nvPicPr>
      <xdr:blipFill>
        <a:blip xmlns:r="http://schemas.openxmlformats.org/officeDocument/2006/relationships" r:embed="rId23"/>
        <a:stretch>
          <a:fillRect/>
        </a:stretch>
      </xdr:blipFill>
      <xdr:spPr>
        <a:xfrm>
          <a:off x="1438883" y="29800916"/>
          <a:ext cx="836565" cy="1076761"/>
        </a:xfrm>
        <a:prstGeom prst="rect">
          <a:avLst/>
        </a:prstGeom>
        <a:noFill/>
        <a:ln w="9525">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C\H\IT\Documents\Hotel%20Projects\SLMD\SLMD%20HEOS%20for%20Purchasing.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Users\stevenhe\Desktop\C:\Users\stevenhe\Desktop\C:\Users\Henryjia\Desktop\&#19975;&#35946;\1-&#24191;&#19996;&#20113;&#28014;&#26032;&#20852;&#31584;&#22478;&#21916;&#26469;&#30331;&#37202;&#24215;\3-FFE%20&amp;%205SU\2-5SU\3&#65293;5SU%20list\1-&#36816;&#33829;&#37096;&#38376;&#28165;&#21333;\Revised%20F&amp;B%2020180901%20%20&#27719;&#24635;&#29256;&#26412;\NEWXY.xls"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file:///\\Users\stevenhe\Desktop\E:\IHG%20Files\Opening%20Kit\IC,CP,HI%20Brand\Hotel%20Opening%20Resource\Hotel%20Opening%20Budget\PRE-OPENING%20BUDGET%20(V3.1).xls"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file:///\\76B08B80\07b(1).xls"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file:///\\Users\stevenhe\Desktop\C:\Users\stevenhe\Desktop\&#21021;&#31295;\&#26242;&#23450;&#31295;\RecoveredExternalLink7"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file:///\\https:\ecolab-my.sharepoint.com\Compaq\AR070999.XLS"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file:///F:\D\2018&#24180;6&#26376;&#20197;&#21518;&#39033;&#30446;&#20107;&#23452;&#27719;&#24635;\2018&#24180;&#36319;&#36827;&#39033;&#30446;\2018&#24180;&#37325;&#28857;&#36319;&#36827;&#39033;&#30446;\&#28251;&#27743;&#21556;&#24029;&#31119;&#26379;&#21916;&#26469;&#30331;&#37202;&#24215;\Compaq\AR070999.XLS"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file:///\\Users\stevenhe\Desktop\C:\Users\xinghuijie\Desktop\C:\Users\steven\Desktop\C:\Users\xinghuijie\Desktop\G:\&#26032;&#24314;&#25991;&#20214;&#22841;\&#36213;&#26195;&#26216;\5SU\Richard%20&#30830;&#35748;5SU&#25991;&#20214;\&#31532;&#20116;&#25209;\Users\Administrator\Desktop\update\&#25307;&#26631;&#28165;&#21333;\&#30005;&#23376;&#29256;\20140917\FO%20Candice.xls" TargetMode="External"/></Relationships>
</file>

<file path=xl/externalLinks/_rels/externalLink106.xml.rels><?xml version="1.0" encoding="UTF-8" standalone="yes"?>
<Relationships xmlns="http://schemas.openxmlformats.org/package/2006/relationships"><Relationship Id="rId1" Type="http://schemas.openxmlformats.org/officeDocument/2006/relationships/externalLinkPath" Target="file:///\\Users\stevenhe\Desktop\A:\&#35774;&#22791;\&#21407;&#22987;\814\13%20&#38081;&#36335;&#37197;&#20214;.xls"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file:///F:\Share\s2\SHG164\5.0-Pre%20Contract%20&#25237;&#26631;\&#19987;&#19994;&#20998;&#21253;&#24037;&#31243;\&#24149;&#22681;&#24037;&#31243;\&#24149;&#22681;&#65288;H1-H4&#65289;\BQ\Users\Administrator\AppData\Local\Microsoft\Windows\Temporary%20Internet%20Files\Content.IE5\YM994QUX\&#24037;&#31243;\&#40857;&#28246;\&#40857;&#28246;&#19996;&#26725;&#37089;\&#35199;&#27704;D&#25143;&#22411;&#38376;&#31383;&#22270;20090217\A-K%202000.xls"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file:///F:\Share\s2\SHG164\5.0-Pre%20Contract%20&#25237;&#26631;\&#19987;&#19994;&#20998;&#21253;&#24037;&#31243;\&#24149;&#22681;&#24037;&#31243;\&#24149;&#22681;&#65288;H1-H4&#65289;\BQ\Users\Administrator\AppData\Local\Microsoft\Windows\Temporary%20Internet%20Files\Content.IE5\YM994QUX\&#24037;&#31243;\&#40857;&#28246;\&#40857;&#28246;&#19996;&#26725;&#37089;\&#35199;&#27704;D&#25143;&#22411;&#38376;&#31383;&#22270;20090217\A-K%20201.7.XLS"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file:///F:\Users\Elaine\Desktop\HOE\HOE%20Master%20List_Hilton%20Brand_version%206.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NAP\Public\DOCUME~1\tmarks\LOCALS~1\Temp\OPENINGS\NEW%20BUILD%20MISC\Forms\CHECKBOOK\NEW%20BUILD%20CHECKBOOK%20PROCESS\FORMS\Checkbook%20Master.xls"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file:///Y:\&#34945;&#26093;&#33395;\&#24029;&#20449;&#37325;&#24198;&#21150;&#36164;&#26009;\&#25253;&#20215;\&#24102;&#20215;&#26684;&#25253;&#20215;\2009&#24180;11&#26376;&#26368;&#26032;&#25253;&#20215;&#34920;&#24102;&#26684;&#24335;&#25253;&#20215;.xls" TargetMode="External"/></Relationships>
</file>

<file path=xl/externalLinks/_rels/externalLink111.xml.rels><?xml version="1.0" encoding="UTF-8" standalone="yes"?>
<Relationships xmlns="http://schemas.openxmlformats.org/package/2006/relationships"><Relationship Id="rId1" Type="http://schemas.openxmlformats.org/officeDocument/2006/relationships/externalLinkPath" Target="file:///\\Users\richardxing\Desktop\&#25104;&#37117;JW\5SU\&#39044;&#31639;\&#24247;&#20035;&#39336;\Opening%20Kit:From%20DC:Development%20Model%20v5.1:Pre-opening%20v1.0.xls" TargetMode="External"/></Relationships>
</file>

<file path=xl/externalLinks/_rels/externalLink112.xml.rels><?xml version="1.0" encoding="UTF-8" standalone="yes"?>
<Relationships xmlns="http://schemas.openxmlformats.org/package/2006/relationships"><Relationship Id="rId1" Type="http://schemas.openxmlformats.org/officeDocument/2006/relationships/externalLinkPath" Target="file:///F:\Share\s2\SHG164\5.0-Pre%20Contract%20&#25237;&#26631;\&#19987;&#19994;&#20998;&#21253;&#24037;&#31243;\&#24149;&#22681;&#24037;&#31243;\&#24149;&#22681;&#65288;H1-H4&#65289;\BQ\Users\Administrator\AppData\Local\Microsoft\Windows\Temporary%20Internet%20Files\Content.IE5\YM994QUX\&#24037;&#31243;\&#40857;&#28246;\&#40857;&#28246;&#19996;&#26725;&#37089;\&#35199;&#27704;D&#25143;&#22411;&#38376;&#31383;&#22270;20090217\PUR1.XLS" TargetMode="External"/></Relationships>
</file>

<file path=xl/externalLinks/_rels/externalLink113.xml.rels><?xml version="1.0" encoding="UTF-8" standalone="yes"?>
<Relationships xmlns="http://schemas.openxmlformats.org/package/2006/relationships"><Relationship Id="rId1" Type="http://schemas.openxmlformats.org/officeDocument/2006/relationships/externalLinkPath" Target="file:///P:\Users\Think\Desktop\&#30830;&#35748;&#28165;&#21333;\&#22307;\&#39044;&#31639;&#28165;&#21333;&#8212;&#8212;&#21271;&#20140;&#22307;&#31119;&#26469;\1&#25307;&#26631;&#25991;&#20214;\PRE-OPENING%20BUDGET-Express%20by%20HI%20Putuo(Updated%20on%20Aug%2019).xls" TargetMode="External"/></Relationships>
</file>

<file path=xl/externalLinks/_rels/externalLink114.xml.rels><?xml version="1.0" encoding="UTF-8" standalone="yes"?>
<Relationships xmlns="http://schemas.openxmlformats.org/package/2006/relationships"><Relationship Id="rId1" Type="http://schemas.openxmlformats.org/officeDocument/2006/relationships/externalLinkPath" Target="file:///F:\Users\Administrator\Documents\WeChat%20Files\iris6336\FileStorage\File\2022-03\3.4&#26368;&#26032;&#26356;&#26032;-5SU-&#21271;&#28023;&#20896;&#22836;&#23725;&#21916;&#26469;&#30331;5SU%20Summary.xlsx" TargetMode="External"/></Relationships>
</file>

<file path=xl/externalLinks/_rels/externalLink115.xml.rels><?xml version="1.0" encoding="UTF-8" standalone="yes"?>
<Relationships xmlns="http://schemas.openxmlformats.org/package/2006/relationships"><Relationship Id="rId1" Type="http://schemas.openxmlformats.org/officeDocument/2006/relationships/externalLinkPath" Target="file:///F:\Users\qinsh\Desktop\3.4&#26368;&#26032;&#26356;&#26032;-5SU-&#21271;&#28023;&#20896;&#22836;&#23725;&#21916;&#26469;&#30331;5SU%20Summary.xlsx" TargetMode="External"/></Relationships>
</file>

<file path=xl/externalLinks/_rels/externalLink116.xml.rels><?xml version="1.0" encoding="UTF-8" standalone="yes"?>
<Relationships xmlns="http://schemas.openxmlformats.org/package/2006/relationships"><Relationship Id="rId1" Type="http://schemas.openxmlformats.org/officeDocument/2006/relationships/externalLinkPath" Target="file:///P:\Documents%20and%20Settings\bkzw\My%20Documents\&#20854;&#20182;\&#38134;&#34892;&#21450;&#25215;&#20817;\&#21033;&#24687;&#34920;\&#21033;&#24687;&#34920;12.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F:\xwechat_files\nileiloveyetingting_0d79\msg\file\2026-02\10.&#39184;&#39278;&#27963;&#21160;&#23478;&#20855;&#12289;&#20250;&#35758;&#23478;&#20855;&#12289;&#35199;&#39184;&#21381;&#23478;&#20855;&#21450;&#31227;&#21160;&#24067;&#33778;&#31561;2.7.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E:\Users\abc\AppData\Local\Microsoft\Windows\Temporary%20Internet%20Files\Content.Outlook\BJIIC6JC\others\from%20wyeth\Chart-sales%20trend%20by%20regio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Server\Users\chenkin\Desktop\&#37325;&#35201;&#39033;&#30446;\&#21271;&#20140;W&#37202;&#24215;\&#37325;&#26032;&#22686;&#21152;&#30830;&#35748;\Sheraton%20St%20Louis%20Checkbook%2011-17-00.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F:\Documents%20and%20Settings\Jenny%20Fang\Local%20Settings\Temporary%20Internet%20Files\OLK8\Catalogue%20Template%20-%20Sample.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Users\stevenhe\Desktop\C:\Users\stevenhe\Desktop\C:\Users\Shan\Documents\Luzerne\Customer%20Doucmentation\Locations\Guangdong\Guangzhou\&#24191;&#19996;&#20113;&#28014;&#21916;&#26469;&#30331;&#37202;&#24215;\jg%20-%20os%20&amp;%20e%20new.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UZY\xwechat_files\wxid_z4vf461fe6dv21_9ec9\msg\file\2026-02\file:\F:\&#31206;&#30343;&#23707;&#19975;&#35946;&#24230;&#20551;&#37202;&#24215;\Documents%20and%20Settings\Agnes%20Wong\Local%20Settings\Temporary%20Internet%20Files\OLK4\PRK%20#staff%20vs%20#PC.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F:\&#21414;&#38376;&#19975;&#24609;&#37202;&#24215;\&#31609;&#22791;&#26399;\5SU\5SU&#21508;&#37096;&#38376;&#20462;&#25913;&#65288;20190307&#65289;\C\Users\admin\Desktop\&#28145;&#22323;&#23453;&#23433;&#19975;&#24609;\&#20379;&#24212;&#21830;&#39044;&#31639;&#28165;&#21333;\Delrd_oa\h\FBFR_V3\Bplan2001\RMS-AWB1.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Users\stevenhe\Desktop\C:\Users\stevenhe\Desktop\C:\DOCUME~1\zmluo\LOCALS~1\Temp\software%20quote%2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NAP\Public\DOCUME~1\tmarks\LOCALS~1\Temp\CONVERSIONS\SHERATON\BLOOMINGTON\Working%20Budget%20-%20Bloomington%202-11-04.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Strnynt15\Public\WINDOWS\Temporary%20Internet%20Files\OLKB353\OPENINGS\WESTIN\OPENINGS\WESTIN\Pasadena\pasadena%20staff%20plan%207-30-00.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F:\&#31206;&#30343;&#23707;&#19975;&#35946;&#24230;&#20551;&#37202;&#24215;\Documents%20and%20Settings\Jeff%20Zhang\Local%20Settings\Temporary%20Internet%20Files\Content.Outlook\3URQA3EI\Crowne%20Plaza%20Hangzhou-Sun0903%20%20(2).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H:\Maphirevsql\group\Revenue\Revenue\Reports\Project%20Hotel%20Forecast%20Comparison%20Tool\Hotel%20Forecast%20Comparison%20Tool%20CONSO%20v2.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F:\&#21414;&#38376;&#19975;&#24609;&#37202;&#24215;\&#31609;&#22791;&#26399;\5SU\5SU&#21508;&#37096;&#38376;&#20462;&#25913;&#65288;20190307&#65289;\Users\xinghuijie\Desktop\P\DOCUME~1\ZMLUO~1.MFC\LOCALS~1\Temp\Sofitel%20Plaza%20Hanoi%20Full4%20-%20FINAL.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E:\&#25105;&#30340;&#25991;&#26723;\WeChat%20Files\guhaiyang540132\FileStorage\File\2019-10\Strnynt15\Public\Documents%20and%20Settings\jackgit\My%20Documents\aloft\Budget%20Review%2011-1-07%20release\aloft%20OSE%20Budget%2012.13.2007.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Users\phoenixhu\Desktop\F:\Users\David\Desktop\Xl-001\&#30707;&#22522;\&#24429;&#24180;POS\&#21512;&#21516;&#38468;&#20214;.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F:\Users\tonyfeng\Downloads\Users\royzh\Desktop\&#20379;&#24212;&#21830;&#21457;&#22238;&#39044;&#31639;&#28165;&#21333;\Users\Administrator\Desktop\Users\tonyfeng\Desktop\Users\Thinkpad\Desktop\&#22238;&#25910;&#37038;&#20214;\RecoveredExternalLink1"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Users\stevenhe\Desktop\C:\Users\stevenhe\Desktop\C:\Users\Henryjia\Desktop\&#19975;&#35946;\1-&#24191;&#19996;&#20113;&#28014;&#26032;&#20852;&#31584;&#22478;&#21916;&#26469;&#30331;&#37202;&#24215;\3-FFE%20&amp;%205SU\2-5SU\3&#65293;5SU%20list\1-&#36816;&#33829;&#37096;&#38376;&#28165;&#21333;\Revised%20F&amp;B%2020180901%20%20&#27719;&#24635;&#29256;&#26412;\Combined%20Complex%20IT%20Budgets%20By%20Property.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20849;&#29992;&#28165;&#21333;\Documents%20and%20Settings\Administrator\&#26700;&#38754;\&#26477;&#24030;&#38065;&#27743;&#19975;&#35946;&#37202;&#24215;\Dickson\&#26477;&#24030;&#19975;&#35946;&#37202;&#24215;5SU\5SU&#39044;&#31639;&#28165;&#21333;\Users\kiki\Desktop\Opening%20Kit\From%20DC\Development%20Model%20v5.1\Development%20Model%20v5.1.xls" TargetMode="External"/></Relationships>
</file>

<file path=xl/externalLinks/_rels/externalLink29.xml.rels><?xml version="1.0" encoding="UTF-8" standalone="yes"?>
<Relationships xmlns="http://schemas.openxmlformats.org/package/2006/relationships"><Relationship Id="rId2" Type="http://schemas.openxmlformats.org/officeDocument/2006/relationships/externalLinkPath" Target="../../../../MJY/Desktop/&#30830;&#35748;&#29256;-&#27748;&#21475;&#37202;&#24215;&#37319;&#36141;&#28165;&#21333;/&#26368;&#32456;&#21453;&#39304;&#29256;-&#27748;&#21475;&#37202;&#24215;&#37319;&#36141;&#28165;&#20876;-&#27719;&#24635;7.24&#30830;&#35748;&#29256;(1).xlsx" TargetMode="External"/><Relationship Id="rId1" Type="http://schemas.openxmlformats.org/officeDocument/2006/relationships/externalLinkPath" Target="/Users/MJY/Desktop/&#30830;&#35748;&#29256;-&#27748;&#21475;&#37202;&#24215;&#37319;&#36141;&#28165;&#21333;/&#26368;&#32456;&#21453;&#39304;&#29256;-&#27748;&#21475;&#37202;&#24215;&#37319;&#36141;&#28165;&#20876;-&#27719;&#24635;7.24&#30830;&#35748;&#29256;(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olumes\Samsung%20USB\U%20&#30424;\2\1-Projects%20following\2025\&#27743;&#35199;\&#21335;&#26124;&#27494;&#21830;&#27954;&#38469;\5CCFF426\SLMD%20HEOS%20for%20Purchasing.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F:\Users\&#22269;&#33391;\Desktop\&#27748;&#21475;&#39033;&#30446;\&#27748;&#21475;&#37202;&#24215;&#37319;&#36141;&#28165;&#20876;-&#26368;&#26032;&#29256;\&#27748;&#21475;&#37202;&#24215;&#37319;&#36141;&#28165;&#20876;-&#26368;&#26032;&#29256;.xlsx"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21414;&#38376;&#19975;&#24609;&#37202;&#24215;\&#31609;&#22791;&#26399;\5SU\5SU&#21508;&#37096;&#38376;&#20462;&#25913;&#65288;20190307&#65289;\C\Users\admin\Desktop\&#28145;&#22323;&#23453;&#23433;&#19975;&#24609;\&#20379;&#24212;&#21830;&#39044;&#31639;&#28165;&#21333;\fidsel-bdc\manager$\WINNT\Profiles\Administrator\Local%20Settings\Temporary%20Internet%20Files\Content.IE5\8VOH0NMV\07b(1).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https:\hilton.sharepoint.com\FINEUR\Projects\33.%20Pre-opening\2012%20Info\Copy%20of%2020120510%20Hilton%20Krakow%20Kazimierz%20-%20Working%20Capital.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https:\hilton.sharepoint.com\FINEUR\Projects\33.%20Pre-opening\2012%20Info\Copy%20of%2020120511%20Hilton%20Krakow%20Kazimierz%20-%20Pre-Opening.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F:\&#28145;&#22323;&#23453;&#23433;&#19975;&#24609;\&#20379;&#24212;&#21830;&#39044;&#31639;&#28165;&#21333;\itmgr\c$\Documents%20and%20Settings\cboer\My%20Documents\LightSpeed\Quotes\Kiosk\Sheraton%20Rollout%20MSR.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E:\Users\admin\Desktop\&#28145;&#22323;&#23453;&#23433;&#19975;&#24609;\&#20379;&#24212;&#21830;&#39044;&#31639;&#28165;&#21333;\192.168.0.21\SharedDocs\QiandaoLake\IT%20Budget_Update\FCS%20Price%20Book%20Price%20List%20FY08%20Dealer%203DN-China.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Users\phoenixhu\Desktop\F:\Dennis\Nanning%20Renaissance\5SU\Xl-001\P\DOCUME~1\zmluo\LOCALS~1\Temp\software%20quote%201.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6A851953\PRE-OPENING%20BUDGET-Express%20by%20HI%20Putuo(Updated%20on%20Aug%2019).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Users\stevenhe\Desktop\C:\P\DOCUME~1\zmluo\LOCALS~1\Temp\software%20quote%201.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https:\hilton-my.sharepoint.com\Revenue\Revenue\Reports\Promo\Promo%202013%20Great%20Getaway\GG2013_IncFch_2013-06-1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trnynt15\Public\Documents%20and%20Settings\Jackgit\My%20Documents\2008\Exits\2008\Exit%20Checklist%20-%20converting%20to%20franchise%202-17-08.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Users\stevenhe\Desktop\C:\Users\gavin.wang\AppData\Roaming\Microsoft\Excel\FCS%20Pricebook\FCS%20Master%20Price%20List%202009-2010%20(Final%20version%209)%20-%20Apr14'2009.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621E9229\Development%20Model%20v5.1.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https:\hilton.sharepoint.com\Users\gloria_lee\AppData\Local\Microsoft\Windows\Temporary%20Internet%20Files\Content.Outlook\ID0PJFCW\2014XXXX_Pre-Opening_Estimate_v14%206.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Users\stevenhe\Desktop\C:\Users\shengzhenhui\Desktop\G:\Users\Elaine\Desktop\HOE\HOE%20Master%20List_Hilton%20Brand_version%206.xlsx"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31206;&#30343;&#23707;&#19975;&#35946;&#24230;&#20551;&#37202;&#24215;\Documents%20and%20Settings\yuanm\Local%20Settings\Temporary%20Internet%20Files\OLKE\FCS%20system%20standard%20price%20for%20IHG%20China%20-%20080803.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Users\stevenhe\Desktop\C:\Users\stevenhe\Desktop\C:\Opening%20Kit\From%20DC\Development%20Model%20v5.1\Pre-opening%20v1.0.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F:\s1\SHG067\&#23450;&#39069;\&#36153;&#29992;&#34920;(&#30452;&#34920;)1.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https:\hilton.sharepoint.com\Users\ahawes\AppData\Roaming\Microsoft\Excel\Mock%20up.xlsx"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F:\Users\xinghuijie\Documents\&#19975;&#35946;\7&#22825;&#27941;CY\&#37319;&#36141;&#37096;\5SU\5SU&#34920;&#26684;\&#36719;&#35013;&#37319;&#36141;\5SU&#37319;&#36141;\Users\Nick\Desktop\JW%20CHONGQING%202015\5SU\PRE-OPENING%20BUDGET-Express%20by%20HI%20Putuo(Updated%20on%20Aug%2019).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F:\Volumes\NO%20NAME\5SU\&#20379;&#24212;&#21830;&#26356;&#26032;&#30340;&#39044;&#31639;&#28165;&#21333;10.28\PRE-OPENING%20BUDGET-Express%20by%20HI%20Putuo(Updated%20on%20Aug%2019).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25505;&#36092;.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F:\Users\C\Desktop\&#28145;&#22323;&#23453;&#23433;&#19975;&#24609;\&#20379;&#24212;&#21830;&#39044;&#31639;&#28165;&#21333;\Chenyirong\lydia\DOCUME~1\zmluo\LOCALS~1\Temp\software%20quote%201.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D79689CE\Starwood%20Corporate%20Price%20Book%20-%20Region%203.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F:\&#31206;&#30343;&#23707;&#19975;&#35946;&#24230;&#20551;&#37202;&#24215;\IHG%20Files\Opening%20Kit\IC,CP,HI%20Brand\Hotel%20Opening%20Resource\Hotel%20Opening%20Budget\PRE-OPENING%20BUDGET%20(V3.1).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00D89378\IT%20Global%20Budget%20-%20Hilton%20Ningbo%20Dong%20Qian%20Lake%202016.07.08.xlsm"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var\mobile\Containers\Data\Application\9618C281-9BBE-499A-82DB-78A4D652751C\Documents\332180311_cloud_folder\C:\Users\Luke\Desktop\IT%20budget\New\IT%20Global%20Budget%20-%20Hilton%20Ningbo%20Dong%20Qian%20Lake%202016.07.08.xlsm"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Users\stevenhe\Desktop\C:\Users\tonyfeng\Downloads\Strnynt15\Public\Documents%20and%20Settings\jgitter\My%20Documents\Four%20Points%20Denver%20Tech\IT%20-%20Four%20Points%20Denver%20Budget%207-22-04.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F:\&#21414;&#38376;&#19975;&#24609;&#37202;&#24215;\&#31609;&#22791;&#26399;\5SU\5SU&#21508;&#37096;&#38376;&#20462;&#25913;&#65288;20190307&#65289;\SNAP\Public\DataW\Phily3\4%20Points\SID%20MPP%204%20Points%20Philadelphia.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Users\phoenixhu\Desktop\F:\Users\David\Desktop\Xl-001\i\Users\Administrator\Downloads\Bgs1\455&#24352;&#35273;&#38750;\FO%20Candice.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F:\SNAP\Public\Documents%20and%20Settings\Sandy%20Murowchick\Local%20Settings\Temporary%20Internet%20Files\OLK3\OPENINGS\W%20hotels\OS%20&amp;%20E\rev%20w-ose-budget%20shell.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https:\hilton.sharepoint.com\Documents%20and%20Settings\csheppard\Local%20Settings\Temporary%20Internet%20Files\Content.Outlook\4Z235Q1E\Hotel%20Budget%20Submission%20Template%20-%20Final.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C\&#30707;&#22522;\&#24429;&#24180;POS\&#21512;&#21516;&#38468;&#20214;.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F:\SNAP\Public\windows\TEMP\OPENINGS\WESTIN\Kierland\POB%20&amp;%20Staff%20Plan%20Westin%20KIerland%209-24-00.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F:\&#31206;&#30343;&#23707;&#19975;&#35946;&#24230;&#20551;&#37202;&#24215;\Opening%20Kit\From%20DC\Development%20Model%20v5.1\Pre-opening%20v1.0.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E:\Users\royzh\Documents\temp\RecoveredExternalLink36"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Xl-001\Users\&#21513;&#33673;\Desktop\&#31532;&#19977;&#31295;2017.11.30\Marriott&#28165;&#21333;&#26126;&#32454;\&#28145;&#22323;&#23453;&#23433;&#19975;&#24609;\&#20379;&#24212;&#21830;&#39044;&#31639;&#28165;&#21333;\192.168.0.21\SharedDocs\QiandaoLake\IT%20Budget_Update\Work%20Documents\FCS%20Documents\USA\MO%20Boston\Px%20for%20Teledex.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F1A05EF5\Pricing%20Template%2010-8.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F:\D\2018&#24180;6&#26376;&#20197;&#21518;&#39033;&#30446;&#20107;&#23452;&#27719;&#24635;\2018&#24180;&#36319;&#36827;&#39033;&#30446;\2018&#24180;&#37325;&#28857;&#36319;&#36827;&#39033;&#30446;\&#28251;&#27743;&#21556;&#24029;&#31119;&#26379;&#21916;&#26469;&#30331;&#37202;&#24215;\Users\admin\Desktop\&#28145;&#22323;&#23453;&#23433;&#19975;&#24609;\&#20379;&#24212;&#21830;&#39044;&#31639;&#28165;&#21333;\Kapil\cdrive\TEMP\WINNT\Profiles\Administrator\Desktop\Kapil\Business%20PLAn\Biz%20Plan%20Templates%20Final\RMS-AWB2.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Users\stevenhe\Desktop\C:\Users\stevenhe\Desktop\C:\Users\shengzhenhui\Desktop\hk2\Projects\Users\Elaine\Desktop\HOE\HOE%20Master%20List_Hilton%20Brand_version%206.xlsx"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F:\Users\pc\Documents\WeChat%20Files\wangxiuna29\FileStorage\File\2019-06\&#23458;&#25151;&#24202;&#19978;&#29992;&#21697;&#65288;&#25171;&#21360;&#29256;&#65289;.xlsx"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https:\ecolab-my.sharepoint.com\Users\pc\Documents\WeChat%20Files\wangxiuna29\FileStorage\File\2019-06\&#23458;&#25151;&#24202;&#19978;&#29992;&#21697;&#65288;&#25171;&#21360;&#29256;&#65289;.xlsx"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Users\stevenhe\Desktop\C:\Users\Henryjia\Desktop\&#19975;&#35946;\1-&#24191;&#19996;&#20113;&#28014;&#26032;&#20852;&#31584;&#22478;&#21916;&#26469;&#30331;&#37202;&#24215;\3-FFE%20&amp;%205SU\2-5SU\3&#65293;5SU%20list\1-&#36816;&#33829;&#37096;&#38376;&#28165;&#21333;\Revised%20F&amp;B%2020180901%20%20&#27719;&#24635;&#29256;&#26412;\SID%20MPP%204%20Points%20Philadelphia.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Users\admin\Desktop\&#35199;&#23433;&#20551;&#26085;\VH-PLAN-2002Euro.XLW"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F:\D\2018&#24180;6&#26376;&#20197;&#21518;&#39033;&#30446;&#20107;&#23452;&#27719;&#24635;\2018&#24180;&#36319;&#36827;&#39033;&#30446;\2018&#24180;&#37325;&#28857;&#36319;&#36827;&#39033;&#30446;\&#28251;&#27743;&#21556;&#24029;&#31119;&#26379;&#21916;&#26469;&#30331;&#37202;&#24215;\Opening%20Kit\From%20DC\Development%20Model%20v5.1\Pre-opening%20v1.0.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SNAP\Public\DOCUME~1\tmarks\LOCALS~1\Temp\CONVERSIONS\ADAMS%20MARK%20PORTFOLIO\Kansas\CONVERSIONS\LUCAYA\Sheraton%20Reef%20IT%20Budget.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0C1F7A0F\IT%20Global%20Budget%20-%20Hilton%20Ningbo%20Dong%20Qian%20Lake%202016.07.08.xlsm"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192.168.0.21\SharedDocs\QiandaoLake\IT%20Budget_Update\Users\Don\AppData\Local\Microsoft\Windows\Temporary%20Internet%20Files\Content.Outlook\G2MK6SMF\Iterations%2013Aug07\USA%20Price%20Book%20-%2007Aug07-%20v5d.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F:\&#21414;&#38376;&#19975;&#24609;&#37202;&#24215;\&#31609;&#22791;&#26399;\5SU\5SU&#21508;&#37096;&#38376;&#20462;&#25913;&#65288;20190307&#65289;\Users\Shan\Documents\Luzerne\Customer%20Doucmentation\Locations\Guangdong\Guangzhou\&#24191;&#19996;&#20113;&#28014;&#21916;&#26469;&#30331;&#37202;&#24215;\YF-02%20PA&#24037;&#20855;.xlsx"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https:\ecolab-my.sharepoint.com\&#21414;&#38376;&#19975;&#24609;&#37202;&#24215;\&#31609;&#22791;&#26399;\5SU\5SU&#21508;&#37096;&#38376;&#20462;&#25913;&#65288;20190307&#65289;\Users\Shan\Documents\Luzerne\Customer%20Doucmentation\Locations\Guangdong\Guangzhou\&#24191;&#19996;&#20113;&#28014;&#21916;&#26469;&#30331;&#37202;&#24215;\YF-02%20PA&#24037;&#20855;.xlsx"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F:\&#31206;&#30343;&#23707;&#19975;&#35946;&#24230;&#20551;&#37202;&#24215;\Users\admin\Desktop\&#28145;&#22323;&#23453;&#23433;&#19975;&#24609;\&#20379;&#24212;&#21830;&#39044;&#31639;&#28165;&#21333;\itmgr\c$\Documents%20and%20Settings\cboer\My%20Documents\LightSpeed\Quotes\Kiosk\Sheraton%20Rollout%20MSR.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F:\I\&#39033;&#30446;&#21442;&#32771;\&#26118;&#23665;&#20307;&#32946;&#20013;&#24515;\&#26118;&#23665;&#65293;&#31456;&#24314;&#21326;\&#22522;&#30784;&#25253;&#20215;&#34920;0728.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F:\D\2018&#24180;6&#26376;&#20197;&#21518;&#39033;&#30446;&#20107;&#23452;&#27719;&#24635;\2018&#24180;&#36319;&#36827;&#39033;&#30446;\2018&#24180;&#37325;&#28857;&#36319;&#36827;&#39033;&#30446;\&#28251;&#27743;&#21556;&#24029;&#31119;&#26379;&#21916;&#26469;&#30331;&#37202;&#24215;\I\&#39033;&#30446;&#21442;&#32771;\&#26118;&#23665;&#20307;&#32946;&#20013;&#24515;\&#26118;&#23665;&#65293;&#31456;&#24314;&#21326;\&#22522;&#30784;&#25253;&#20215;&#34920;0728.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Users\Angela\Desktop\&#25104;&#37117;JW\5SU\5SU&#30830;&#35748;&#25991;&#20214;\&#24352;&#39134;%20\2016-5-13\C:\Users\richardxing\Desktop\&#25104;&#37117;JW\5SU\&#39044;&#31639;\&#24247;&#20035;&#39336;\Opening%20Kit:From%20DC:Development%20Model%20v5.1:Pre-opening%20v1.0.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F:\&#21414;&#38376;&#19975;&#24609;&#37202;&#24215;\&#31609;&#22791;&#26399;\5SU\5SU&#21508;&#37096;&#38376;&#20462;&#25913;&#65288;20190307&#65289;\Documents\Price%20List\Micros%209700%20Standard%20Quote%20Sheet%20July%202005.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H:\Users\Roger%20Mo\Desktop\&#24320;&#21150;&#36153;\&#38468;&#20214;1&#65306;Pre%20Opening%20Budgeting%20Tool%20-%20HI%20Zhuji%20-%20&#24635;&#20307;&#39044;&#31639;20220312-V4.xlsm"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file:///\\Users\xinghuijie\Desktop\G:\&#26032;&#24314;&#25991;&#20214;&#22841;\Applications\Microsoft%20Office%202011\Microsoft%20Excel.app\Contents\MacOS\FO%20Candice.xls"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F:\D\2018&#24180;6&#26376;&#20197;&#21518;&#39033;&#30446;&#20107;&#23452;&#27719;&#24635;\2018&#24180;&#36319;&#36827;&#39033;&#30446;\2018&#24180;&#37325;&#28857;&#36319;&#36827;&#39033;&#30446;\&#28251;&#27743;&#21556;&#24029;&#31119;&#26379;&#21916;&#26469;&#30331;&#37202;&#24215;\Users\admin\Desktop\&#28145;&#22323;&#23453;&#23433;&#19975;&#24609;\&#20379;&#24212;&#21830;&#39044;&#31639;&#28165;&#21333;\192.168.0.21\SharedDocs\QiandaoLake\IT%20Budget_Update\FCS%20Price%20Book%20Price%20List%20FY08%20Dealer%203DN-China.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F:\&#32487;&#32493;&#26356;&#26032;Sheraton%20Beihai%20%20Resort%205SU%20Budget_20220331_Owner&#31532;&#19977;&#29256;.xlsx"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file:///\\Users\stevenhe\Desktop\C:\Documents%20and%20Settings\admin\Local%20Settings\Temporary%20Internet%20Files\OLK65\Galaxy\Sheraton%20Guiyang-1P.xls"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file:///F:\D\2018&#24180;6&#26376;&#20197;&#21518;&#39033;&#30446;&#20107;&#23452;&#27719;&#24635;\2018&#24180;&#36319;&#36827;&#39033;&#30446;\2018&#24180;&#37325;&#28857;&#36319;&#36827;&#39033;&#30446;\&#28251;&#27743;&#21556;&#24029;&#31119;&#26379;&#21916;&#26469;&#30331;&#37202;&#24215;\Users\Nick\Desktop\5.6&#21495;%205SU&#20214;&#22841;\Bgs1\455&#24352;&#35273;&#38750;\FO%20Candice.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file:///\\Users\stevenhe\Desktop\C:\Users\stevenhe\Desktop\C:\D8F212C7\Pre-opening%20v1.0.xls"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file:///\\Users\stevenhe\Desktop\C:\Users\stevenhe\Desktop\C:\Users\tonyfeng\Downloads\Users\royzh\Desktop\&#26356;&#26032;&#29256;5SU&#28165;&#21333;\YF-38%20&#23476;&#20250;&#21381;&#31227;&#21160;&#24067;&#33778;.xlsx"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file:///\\Server\Users\chenkin\Desktop\&#37325;&#35201;&#39033;&#30446;\&#21271;&#20140;W&#37202;&#24215;\&#37325;&#26032;&#22686;&#21152;&#30830;&#35748;\POB%20%20Staff%20plan%20Westin%20Pasadena%208-15-00.xls"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file:///\\87FCD4AD\Project%20Managers%20CheckList%205-1-0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A\::2001&#35745;&#21010;%20&#31532;11&#31295;&#65288;&#20869;&#25511;&#65289;&#37325;&#25490;&#38144;&#37327;(&#23478;&#30005;&#21333;&#21015;&#65289;:2000&#24180;&#35745;&#21010;&#22823;&#32434;&#65288;&#27979;&#31639;&#65289;.xls"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file:///\\https:\ecolab-my.sharepoint.com\P\Compaq\AR070999.XLS" TargetMode="External"/></Relationships>
</file>

<file path=xl/externalLinks/_rels/externalLink91.xml.rels><?xml version="1.0" encoding="UTF-8" standalone="yes"?>
<Relationships xmlns="http://schemas.openxmlformats.org/package/2006/relationships"><Relationship Id="rId1" Type="http://schemas.openxmlformats.org/officeDocument/2006/relationships/externalLinkPath" Target="file:///\\27CB1109\Catalogue%20Template%20-%20Sample.xls"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file:///\\Users\stevenhe\Desktop\C:\var\mobile\Containers\Data\Application\9618C281-9BBE-499A-82DB-78A4D652751C\Documents\332180311_cloud_folder\C:\syxdbfp1\Users\avril\Desktop\Work\&#28145;&#22323;&#23453;&#23433;JW&#19975;&#35946;&#21150;&#20844;&#36164;&#26009;\5SU%20budget\FO%20Candice.xls"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file:///\\Users\phoenixhu\Desktop\F:\Users\Administrator\AppData\Roaming\Microsoft\Excel\H\IT\Documents\Hotel%20Projects\SLMD\SLMD%20HEOS%20for%20Purchasing.xls"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file:///\\Server\Users\chenkin\Desktop\&#37325;&#35201;&#39033;&#30446;\&#21271;&#20140;W&#37202;&#24215;\&#37325;&#26032;&#22686;&#21152;&#30830;&#35748;\Proposed%20Final%20OSE%20Package%20-%20St%20Regis%209-13-041.xls"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file:///\\Users\stevenhe\Desktop\C:\Users\tonyfeng\Downloads\Users\royzh\Documents\temp\YF-02%20PA&#24037;&#20855;.xlsx"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file:///\\Users\stevenhe\Desktop\C:\P\DOCUME~1\ZMLUO~1.MFC\LOCALS~1\Temp\Sofitel%20Plaza%20Hanoi%20Full4%20-%20FINAL.xls"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file:///\\Users\stevenhe\Desktop\C:\Users\stevenhe\Desktop\C:\Users\Sunny\AppData\Local\Microsoft\Windows\Temporary%20Internet%20Files\Content.Outlook\GDBFH5S1\Work_Doc\&#26631;&#20934;&#25991;&#26723;\Jowin&#25253;&#20215;&#29983;&#25104;&#24037;&#20855;\work.xls"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file:///\\Users\stevenhe\Desktop\C:\Users\stevenhe\Desktop\&#21021;&#31295;\&#26242;&#23450;&#31295;\RecoveredExternalLink13"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file:///F:\Users\&#23567;&#20809;&#24180;\Desktop\DT%20Yangzhou\POB%20DTYZ\Copy%20of%20IT%20Global%20Budget%20Yangzhou_.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6BIZCTR"/>
      <sheetName val="18COMPUT"/>
      <sheetName val="19 POS"/>
      <sheetName val="DATA"/>
      <sheetName val="Contract Cover"/>
      <sheetName val="Mp-team 1"/>
      <sheetName val="Combo"/>
      <sheetName val="Discount Factors Reseller"/>
      <sheetName val="Table"/>
      <sheetName val="Starwood Summary"/>
      <sheetName val=" Preopening Budget"/>
      <sheetName val="Office Space"/>
      <sheetName val="利息7月-8月"/>
      <sheetName val="  OS &amp; E -ordered"/>
      <sheetName val="Table of Content"/>
      <sheetName val="Swisscom"/>
      <sheetName val="MP2"/>
      <sheetName val="Inv Spread"/>
      <sheetName val="PTER Assumptions"/>
      <sheetName val="Assumptions"/>
      <sheetName val="Support Assumption1"/>
      <sheetName val="Capital Structure"/>
      <sheetName val="Sheet1"/>
      <sheetName val="Proposal-Fidelio FO "/>
      <sheetName val="Input Sheet"/>
      <sheetName val="Units of Measurement"/>
      <sheetName val="Drivers"/>
      <sheetName val="Discount"/>
      <sheetName val="Formulas"/>
      <sheetName val="网络"/>
      <sheetName val="Variables"/>
      <sheetName val="Cisco CallManager"/>
      <sheetName val="Cisco IP Phone 电话机"/>
      <sheetName val="Voice Gateway 语音网关"/>
      <sheetName val="Cisco UCCE"/>
      <sheetName val="IP IVR"/>
      <sheetName val="Index"/>
      <sheetName val="18 POS"/>
      <sheetName val="#REF!"/>
      <sheetName val="MasterHardware"/>
      <sheetName val="2014-Standard"/>
      <sheetName val="CalculationTable"/>
      <sheetName val="Item Details"/>
      <sheetName val="T&amp;C"/>
      <sheetName val="Do Not Delete"/>
      <sheetName val="CY-007员工厨房厨具"/>
      <sheetName val="PO Office - Bran"/>
      <sheetName val="OrderConfirmation"/>
      <sheetName val="DO NO DELETE"/>
      <sheetName val="FCS"/>
      <sheetName val="MPP"/>
      <sheetName val="CY-001办公用品"/>
      <sheetName val="CY-003仓库及收货"/>
      <sheetName val="CY-004销售部印刷品"/>
      <sheetName val="CY-009安保及医疗"/>
      <sheetName val="1. Guestrooms"/>
      <sheetName val="WinVoice"/>
      <sheetName val=" Bundled Discount for Brands"/>
      <sheetName val="OA-Email"/>
      <sheetName val="制费-分月"/>
      <sheetName val="Parameter"/>
      <sheetName val="Toolbox"/>
      <sheetName val="Price Book"/>
      <sheetName val="COST INDEX"/>
      <sheetName val="WinSuite"/>
      <sheetName val="清单1"/>
      <sheetName val="网络合计"/>
      <sheetName val="Configurator"/>
      <sheetName val="99CCTV"/>
      <sheetName val="99PA"/>
      <sheetName val="XL4Poppy"/>
      <sheetName val="G.1R-Shou COP Gf"/>
      <sheetName val="11Mar 06 compare"/>
      <sheetName val="eqpmad2"/>
      <sheetName val="Price INDEX"/>
      <sheetName val="Sheet5"/>
      <sheetName val="New HW &amp; 3700 SW"/>
      <sheetName val="网络平台"/>
      <sheetName val="Info"/>
      <sheetName val="Summary Sheet"/>
      <sheetName val="PO Calculator"/>
      <sheetName val="汇总"/>
      <sheetName val="CSSP"/>
      <sheetName val="Server"/>
      <sheetName val="Sheet9"/>
      <sheetName val="Financ. Overview"/>
      <sheetName val="PackingList"/>
      <sheetName val="Occ &amp; Rate"/>
      <sheetName val="資料庫"/>
      <sheetName val="B BLDG1"/>
      <sheetName val="Summary"/>
      <sheetName val="OS &amp; E Westin"/>
      <sheetName val="采点"/>
      <sheetName val="IT Summary"/>
      <sheetName val="sales &amp; marketing  Cos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采点"/>
      <sheetName val="利息7月-8月"/>
      <sheetName val="Swisscom"/>
      <sheetName val=" Preopening Budget"/>
    </sheetNames>
    <sheetDataSet>
      <sheetData sheetId="0" refreshError="1"/>
      <sheetData sheetId="1" refreshError="1"/>
      <sheetData sheetId="2" refreshError="1"/>
      <sheetData sheetId="3" refreshError="1"/>
    </sheetDataSet>
  </externalBook>
</externalLink>
</file>

<file path=xl/externalLinks/externalLink10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Menu"/>
      <sheetName val="Assumptions"/>
      <sheetName val="PTER Assumptions"/>
      <sheetName val="Staffing Guide - Input"/>
      <sheetName val="Wkly Manning"/>
      <sheetName val="Mthly Manning"/>
      <sheetName val="Monthly Payroll"/>
      <sheetName val="Mthly Staff Benefits"/>
      <sheetName val="Bud Summary-RMB"/>
      <sheetName val="Bud Summary-USD"/>
      <sheetName val="HR-LC"/>
      <sheetName val="Marketing-LC"/>
      <sheetName val="A&amp;G-LC"/>
      <sheetName val="Rooms-LC"/>
      <sheetName val="F&amp;B-LC"/>
      <sheetName val="OO Dep"/>
      <sheetName val="POMEC"/>
      <sheetName val="Property Management"/>
      <sheetName val="Opening Ceremony"/>
      <sheetName val="Support-Summary"/>
      <sheetName val="Support Assumption1"/>
      <sheetName val="Support Assumption2"/>
      <sheetName val="Initial Inventories"/>
      <sheetName val="Pre-opening Office Equipment"/>
      <sheetName val="Benefits Matrix(Local Staff)"/>
      <sheetName val="Benefits Matrix(Expatriates)"/>
      <sheetName val="Total PTER"/>
      <sheetName val="Summary Budget-For Owner"/>
      <sheetName val="Monthly Benefits"/>
      <sheetName val="Days"/>
      <sheetName val="XL4Poppy"/>
      <sheetName val="Sheet9"/>
      <sheetName val="Main_Menu"/>
      <sheetName val="PTER_Assumptions"/>
      <sheetName val="Staffing_Guide_-_Input"/>
      <sheetName val="Wkly_Manning"/>
      <sheetName val="Mthly_Manning"/>
      <sheetName val="Monthly_Payroll"/>
      <sheetName val="Mthly_Staff_Benefits"/>
      <sheetName val="Bud_Summary-RMB"/>
      <sheetName val="Bud_Summary-USD"/>
      <sheetName val="OO_Dep"/>
      <sheetName val="Property_Management"/>
      <sheetName val="Opening_Ceremony"/>
      <sheetName val="Support_Assumption1"/>
      <sheetName val="Support_Assumption2"/>
      <sheetName val="Initial_Inventories"/>
      <sheetName val="Pre-opening_Office_Equipment"/>
      <sheetName val="Benefits_Matrix(Local_Staff)"/>
      <sheetName val="Benefits_Matrix(Expatriates)"/>
      <sheetName val="Total_PTER"/>
      <sheetName val="Summary_Budget-For_Owner"/>
      <sheetName val="Monthly_Benefits"/>
      <sheetName val="Contract_Cover1"/>
      <sheetName val="Pivot"/>
      <sheetName val="B BLDG1"/>
      <sheetName val="Cisco CallManager"/>
      <sheetName val="Cisco IP Phone 电话机"/>
      <sheetName val="Voice Gateway 语音网关"/>
      <sheetName val="PO Office - Bran"/>
      <sheetName val=" Bundled Discount for Brand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10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act Cover"/>
      <sheetName val="Assumptions"/>
      <sheetName val="Support Assumption1"/>
      <sheetName val="MP2"/>
      <sheetName val="Inv Spread"/>
      <sheetName val="Input Sheet"/>
      <sheetName val="Discount"/>
      <sheetName val="Contract_Cover"/>
      <sheetName val="New HW &amp; 3700 SW"/>
      <sheetName val="网络合计"/>
      <sheetName val="Contract_Cover1"/>
      <sheetName val="Discount Factors Reseller"/>
      <sheetName val="Table"/>
      <sheetName val="Price Book"/>
      <sheetName val="Formulas"/>
      <sheetName val="Starwood Summary"/>
      <sheetName val="DO NO DELETE"/>
      <sheetName val="CalculationTable"/>
      <sheetName val="Item Details"/>
      <sheetName val="T&amp;C"/>
      <sheetName val="系数516"/>
      <sheetName val="Do Not Delete"/>
      <sheetName val="汇总"/>
      <sheetName val="Toolbox"/>
      <sheetName val="Data"/>
      <sheetName val="CSSP"/>
      <sheetName val="Combo"/>
      <sheetName val="PTER Assumptions"/>
      <sheetName val="Info"/>
      <sheetName val="ose_assumptions"/>
      <sheetName val="10.Engineer(T&amp;A)"/>
      <sheetName val="Summary Sheet"/>
      <sheetName val="PO Calculator"/>
      <sheetName val="OFFER"/>
      <sheetName val="Price INDEX"/>
      <sheetName val="Instructions"/>
      <sheetName val="Constants"/>
      <sheetName val="Configurator"/>
      <sheetName val="IT Summary"/>
      <sheetName val="B BLDG1"/>
      <sheetName val="MPP"/>
      <sheetName val="Pivot"/>
      <sheetName val="PO Office - Bra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10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inVoice"/>
      <sheetName val="Price Book"/>
      <sheetName val="Index"/>
      <sheetName val="MP2"/>
      <sheetName val="Inv Spread"/>
      <sheetName val="Assumptions"/>
      <sheetName val="Contract Cover"/>
      <sheetName val="Support Assumption1"/>
      <sheetName val="Pivot"/>
      <sheetName val="Assumptions_Training"/>
      <sheetName val="DATA"/>
      <sheetName val="Cisco CallManager"/>
      <sheetName val="Cisco IP Phone 电话机"/>
      <sheetName val="Voice Gateway 语音网关"/>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0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sheetName val="Discount Factors Reseller"/>
      <sheetName val="CalculationTable"/>
      <sheetName val="Cost Summary"/>
      <sheetName val="T&amp;C"/>
      <sheetName val="汇总"/>
      <sheetName val="Toolbox"/>
      <sheetName val="Proposal-Fidelio FO "/>
      <sheetName val="Mp-team 1"/>
      <sheetName val="Discount"/>
      <sheetName val="Starwood Summary"/>
      <sheetName val="Server"/>
      <sheetName val="Constants"/>
      <sheetName val="Price Book"/>
      <sheetName val="UBIS"/>
      <sheetName val="i-Services (a La Carte Text)"/>
      <sheetName val="Var"/>
      <sheetName val="Discount_Factors_Reseller"/>
      <sheetName val="Cost_Summary"/>
      <sheetName val="Proposal-Fidelio_FO_"/>
      <sheetName val="Mp-team_1"/>
      <sheetName val="Starwood_Summary"/>
      <sheetName val="Price_Book"/>
      <sheetName val="i-Services_(a_La_Carte_Text)"/>
      <sheetName val="Drivers"/>
      <sheetName val="Cisco CallManager"/>
      <sheetName val="Cisco IP Phone 电话机"/>
      <sheetName val="Voice Gateway 语音网关"/>
      <sheetName val="Cisco UCCE"/>
      <sheetName val="IP IVR"/>
      <sheetName val="WinVoice"/>
      <sheetName val="OS &amp; E Westin"/>
      <sheetName val="Units of Measurement"/>
      <sheetName val="New HW &amp; 3700 SW"/>
      <sheetName val="DATA"/>
      <sheetName val="Input Sheet"/>
      <sheetName val="sales &amp; marketing  Costs"/>
      <sheetName val="DO NO DELETE"/>
      <sheetName val="OFFICE SPACE"/>
      <sheetName val=" Bundled Discount for Brands"/>
      <sheetName val="  OS &amp; E -ordered"/>
      <sheetName val="Pivo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10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sheetName val="Discount Factors Reseller"/>
      <sheetName val="CalculationTable"/>
      <sheetName val="Cost Summary"/>
      <sheetName val="T&amp;C"/>
      <sheetName val="汇总"/>
      <sheetName val="Toolbox"/>
      <sheetName val="Proposal-Fidelio FO "/>
      <sheetName val="Mp-team 1"/>
      <sheetName val="Discount"/>
      <sheetName val="Starwood Summary"/>
      <sheetName val="Server"/>
      <sheetName val="Constants"/>
      <sheetName val="Price Book"/>
      <sheetName val="UBIS"/>
      <sheetName val="i-Services (a La Carte Text)"/>
      <sheetName val="Var"/>
      <sheetName val="Discount_Factors_Reseller"/>
      <sheetName val="Cost_Summary"/>
      <sheetName val="Proposal-Fidelio_FO_"/>
      <sheetName val="Mp-team_1"/>
      <sheetName val="Starwood_Summary"/>
      <sheetName val="Price_Book"/>
      <sheetName val="i-Services_(a_La_Carte_Text)"/>
      <sheetName val="Drivers"/>
      <sheetName val="Cisco CallManager"/>
      <sheetName val="Cisco IP Phone 电话机"/>
      <sheetName val="Voice Gateway 语音网关"/>
      <sheetName val="Cisco UCCE"/>
      <sheetName val="IP IVR"/>
      <sheetName val="OS &amp; E Westin"/>
      <sheetName val="Assumptions_Traini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0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i-Services (a La Carte Text)"/>
      <sheetName val="Drivers"/>
      <sheetName val="OFFER"/>
      <sheetName val="Assumptions"/>
    </sheetNames>
    <sheetDataSet>
      <sheetData sheetId="0" refreshError="1"/>
      <sheetData sheetId="1" refreshError="1"/>
      <sheetData sheetId="2" refreshError="1"/>
      <sheetData sheetId="3" refreshError="1"/>
      <sheetData sheetId="4" refreshError="1"/>
    </sheetDataSet>
  </externalBook>
</externalLink>
</file>

<file path=xl/externalLinks/externalLink10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Sheet3"/>
      <sheetName val="Sheet4"/>
      <sheetName val="laroux"/>
      <sheetName val="评估结果汇总表"/>
      <sheetName val="评估分类汇总表"/>
      <sheetName val="流动资产汇总表"/>
      <sheetName val="4货币现金"/>
      <sheetName val="5银行存款"/>
      <sheetName val="11应收帐款"/>
      <sheetName val="14预付帐"/>
      <sheetName val="16其他应收"/>
      <sheetName val="存货汇总"/>
      <sheetName val="23产成品 "/>
      <sheetName val="长期投资汇总表"/>
      <sheetName val="其他投资"/>
      <sheetName val="固定资产汇总表"/>
      <sheetName val="38房屋建筑"/>
      <sheetName val="41机器设备"/>
      <sheetName val="42车辆"/>
      <sheetName val="流动负债汇总表"/>
      <sheetName val="58应付帐"/>
      <sheetName val="61其他应付"/>
      <sheetName val="62应付工资"/>
      <sheetName val="63应付福利费"/>
      <sheetName val="64应交税金"/>
      <sheetName val="应付利润"/>
      <sheetName val="其他应交款"/>
      <sheetName val="长期负债汇总表"/>
      <sheetName val="在建"/>
      <sheetName val="XL4Poppy"/>
      <sheetName val="制费-部门"/>
      <sheetName val="制费-分月"/>
      <sheetName val="制费汇总"/>
      <sheetName val="一厂"/>
      <sheetName val="二厂"/>
      <sheetName val="低耗"/>
      <sheetName val="销费-部门"/>
      <sheetName val="销费-分月"/>
      <sheetName val="销费汇总"/>
      <sheetName val="销售内"/>
      <sheetName val="销售外"/>
      <sheetName val="服务中心"/>
      <sheetName val="广告"/>
      <sheetName val="劳保费"/>
      <sheetName val="办公费用"/>
      <sheetName val="管费-部门"/>
      <sheetName val="管费-分月"/>
      <sheetName val="管费汇总"/>
      <sheetName val="总经办"/>
      <sheetName val="财务部"/>
      <sheetName val="后勤保"/>
      <sheetName val="安保部"/>
      <sheetName val="计划部"/>
      <sheetName val="物管部"/>
      <sheetName val="动力部"/>
      <sheetName val="技质部"/>
      <sheetName val="工艺部"/>
      <sheetName val="家研部"/>
      <sheetName val="商研部"/>
      <sheetName val="品保部"/>
      <sheetName val="财费-部门"/>
      <sheetName val="财费-分月"/>
      <sheetName val="sheet1"/>
      <sheetName val="备用表"/>
      <sheetName val="利润-分月"/>
      <sheetName val="利润-分机"/>
      <sheetName val="销量"/>
      <sheetName val="产量"/>
      <sheetName val="产销量"/>
      <sheetName val="产销本"/>
      <sheetName val="产销本(原)"/>
      <sheetName val="收入"/>
      <sheetName val="本1"/>
      <sheetName val="降低率"/>
      <sheetName val="消耗A"/>
      <sheetName val="材耗"/>
      <sheetName val="工资"/>
      <sheetName val="动力"/>
      <sheetName val="本2"/>
      <sheetName val="本3"/>
      <sheetName val="本4"/>
      <sheetName val="本5"/>
      <sheetName val="本6"/>
      <sheetName val="本7"/>
      <sheetName val="本8"/>
      <sheetName val="本9"/>
      <sheetName val="本10"/>
      <sheetName val="本11"/>
      <sheetName val="本12"/>
      <sheetName val="销售成本"/>
      <sheetName val="产销量测"/>
      <sheetName val="一部"/>
      <sheetName val="二部"/>
      <sheetName val="福利费表格"/>
      <sheetName val="折旧"/>
      <sheetName val="设备固资"/>
      <sheetName val="仪表固定"/>
      <sheetName val="计算机"/>
      <sheetName val="技改"/>
      <sheetName val="福利费"/>
      <sheetName val="技改 (2)"/>
      <sheetName val="一季度资金计划"/>
      <sheetName val="利息"/>
      <sheetName val="利息 (10月)"/>
      <sheetName val="说明"/>
      <sheetName val="执行下"/>
      <sheetName val="计划下"/>
      <sheetName val="执行中"/>
      <sheetName val="计划中"/>
      <sheetName val="执行上"/>
      <sheetName val="计划上"/>
      <sheetName val="计划月"/>
      <sheetName val="执行月"/>
      <sheetName val="计划分旬"/>
      <sheetName val="计划明细"/>
      <sheetName val="固资明细"/>
      <sheetName val="材料采购资金"/>
      <sheetName val="材料消耗"/>
      <sheetName val="Index"/>
      <sheetName val="Info"/>
      <sheetName val="OS &amp; E Westi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Set>
  </externalBook>
</externalLink>
</file>

<file path=xl/externalLinks/externalLink10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貨品科目"/>
      <sheetName val="包裝單"/>
      <sheetName val="包裝單 (2)"/>
      <sheetName val="發票"/>
      <sheetName val="明細表"/>
      <sheetName val="生產通知單"/>
      <sheetName val="益美"/>
      <sheetName val="彪福"/>
      <sheetName val="合來"/>
      <sheetName val="金高特"/>
      <sheetName val="立興"/>
      <sheetName val="莫兆記"/>
      <sheetName val="新泰"/>
      <sheetName val="美時"/>
      <sheetName val="YKK"/>
      <sheetName val="其他 (2)"/>
      <sheetName val="其他 (3)"/>
      <sheetName val="#REF"/>
      <sheetName val="資料庫"/>
      <sheetName val="其他"/>
      <sheetName val="#REF!"/>
      <sheetName val="合格证 (2)"/>
      <sheetName val="制费-分月"/>
      <sheetName val="Index"/>
      <sheetName val=" Bundled Discount for Brands"/>
      <sheetName val="Drive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0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資料庫"/>
      <sheetName val="审查表"/>
      <sheetName val="生产单 (4)"/>
      <sheetName val="生产单"/>
      <sheetName val="生产单 (2)"/>
      <sheetName val="生产单 (3)"/>
      <sheetName val="生产单 (1)"/>
      <sheetName val="發貨單"/>
      <sheetName val="样办"/>
      <sheetName val="样办 (2)"/>
      <sheetName val="樣辦送货單"/>
      <sheetName val="俊威"/>
      <sheetName val="电镀"/>
      <sheetName val="迅富2"/>
      <sheetName val="迅富1"/>
      <sheetName val="迅富"/>
      <sheetName val="东林 (3)"/>
      <sheetName val="东方"/>
      <sheetName val="东方 (1)"/>
      <sheetName val="东林 (2)"/>
      <sheetName val="兴业"/>
      <sheetName val="吉田"/>
      <sheetName val="金盛"/>
      <sheetName val="雅维斯"/>
      <sheetName val="王锁生"/>
      <sheetName val="金圈"/>
      <sheetName val="金圈 (1)"/>
      <sheetName val="华加日"/>
      <sheetName val="华加日 (2)"/>
      <sheetName val="沈飞"/>
      <sheetName val="梁允党"/>
      <sheetName val="兴发"/>
      <sheetName val="特凌"/>
      <sheetName val="比利"/>
      <sheetName val="东亚"/>
      <sheetName val="固若"/>
      <sheetName val="刘忠"/>
      <sheetName val="粤骏"/>
      <sheetName val="时代"/>
      <sheetName val="时代 (2)"/>
      <sheetName val="绿城"/>
      <sheetName val="叶峰"/>
      <sheetName val="广亚"/>
      <sheetName val="瑞那斯"/>
      <sheetName val="广东装饰"/>
      <sheetName val="亚洲"/>
      <sheetName val="长空"/>
      <sheetName val="顺天通"/>
      <sheetName val="懿麟"/>
      <sheetName val="勃海铝"/>
      <sheetName val="泰克峰"/>
      <sheetName val="中建三局"/>
      <sheetName val="盛兴"/>
      <sheetName val="富达"/>
      <sheetName val="板和"/>
      <sheetName val="东林"/>
      <sheetName val="三元"/>
      <sheetName val="创展"/>
      <sheetName val="CNDA"/>
      <sheetName val="CND"/>
      <sheetName val="公司名称及地址 (2)"/>
      <sheetName val="明細表"/>
      <sheetName val="#REF!"/>
      <sheetName val="Pivot"/>
      <sheetName val="Inde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Set>
  </externalBook>
</externalLink>
</file>

<file path=xl/externalLinks/externalLink10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Hotel Profile"/>
      <sheetName val="Leadtime"/>
      <sheetName val="1.1 Rooms"/>
      <sheetName val="1.2 Uniform"/>
      <sheetName val="2.1 Front Desk"/>
      <sheetName val="2.2 Concierge"/>
      <sheetName val="2.3 Magic Center"/>
      <sheetName val="2.4 Business Center"/>
      <sheetName val="3.1 Health Club&amp;GYM"/>
      <sheetName val="3.2 Pool"/>
      <sheetName val="3.3 Change Room"/>
      <sheetName val="3.4 SPA"/>
      <sheetName val="3.5 kid's Club"/>
      <sheetName val="4.1 F&amp;B Outlet OE Par Stock"/>
      <sheetName val="4.2 F&amp;B Outlet OE Total Number"/>
      <sheetName val="4.3 BANQUET"/>
      <sheetName val="4.4 KITCHEN"/>
      <sheetName val="4.5 STEWARD"/>
      <sheetName val="4.6 F&amp;B OTHERS"/>
      <sheetName val="5.1 STAFF CANTEEN"/>
      <sheetName val="5.2 STAFF LOCKER ROOM"/>
      <sheetName val="5.3 DORMITORY"/>
      <sheetName val="5.4 CLINIC"/>
      <sheetName val="5.5 STAFF FAC OTHERS"/>
      <sheetName val="6. HR"/>
      <sheetName val="7. ENG"/>
      <sheetName val="8. S&amp;M"/>
      <sheetName val="9. Security"/>
      <sheetName val="10. Finance"/>
      <sheetName val="11. BOH"/>
      <sheetName val="12. BOH Printing"/>
      <sheetName val="13. Vehicle"/>
      <sheetName val="DATA"/>
      <sheetName val="資料庫"/>
      <sheetName val="制费-分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PO Log"/>
      <sheetName val="PROJECTED EXPENSE"/>
      <sheetName val="CURRENT FORECAST"/>
      <sheetName val="Budget Summary"/>
      <sheetName val="Salary &amp; Wages"/>
      <sheetName val="PTO"/>
      <sheetName val="PTER"/>
      <sheetName val="BONUS"/>
      <sheetName val="starshare"/>
      <sheetName val="Contract Labor"/>
      <sheetName val="Agency Placement"/>
      <sheetName val="Relo"/>
      <sheetName val="HR RECRUITING"/>
      <sheetName val="TRAINING"/>
      <sheetName val="Professional Fees"/>
      <sheetName val="Opening Assistance"/>
      <sheetName val="Office Rental"/>
      <sheetName val="Parking"/>
      <sheetName val="Eqpmnt lease"/>
      <sheetName val="Telephone &amp; Postage"/>
      <sheetName val="Maintenance"/>
      <sheetName val="PS &amp; O"/>
      <sheetName val="Operations"/>
      <sheetName val="Public Relations"/>
      <sheetName val="Travel &amp; Related"/>
      <sheetName val="Business Promo"/>
      <sheetName val=" Dues"/>
      <sheetName val="Brochures &amp; Materials"/>
      <sheetName val="Media &amp; Advertising"/>
      <sheetName val="Opening Ceremony"/>
      <sheetName val="Licenses &amp; Permits"/>
      <sheetName val="Security"/>
      <sheetName val="Contingency"/>
      <sheetName val="TECH SVCS"/>
      <sheetName val="CORP TRAVEL"/>
      <sheetName val="Blank PO"/>
      <sheetName val="Sample PO"/>
      <sheetName val="销量"/>
      <sheetName val="XL4Poppy"/>
      <sheetName val="利息7月-8月"/>
      <sheetName val="Combo"/>
      <sheetName val="采点"/>
      <sheetName val="MPP"/>
      <sheetName val="Swisscom"/>
      <sheetName val=" Preopening Budg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1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价格表"/>
      <sheetName val="木"/>
      <sheetName val="助友(东帝文)"/>
      <sheetName val="助友（华润建设厂）"/>
      <sheetName val="中冶地产"/>
      <sheetName val="融科"/>
      <sheetName val="西南铝"/>
      <sheetName val="晋愉地产分别传三家4"/>
      <sheetName val="晋愉地产实发2"/>
      <sheetName val="茂鑫门窗-碧怡林畔3"/>
      <sheetName val="晋愉地产1"/>
      <sheetName val="金科地产"/>
      <sheetName val="华润置地"/>
      <sheetName val="合同"/>
      <sheetName val="通知"/>
      <sheetName val="資料庫"/>
      <sheetName val="明細表"/>
      <sheetName val="Capital Structure"/>
      <sheetName val="合格证 (2)"/>
      <sheetName val="Hotel Profile"/>
      <sheetName val="Assumptions_Traini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ital Structure"/>
      <sheetName val="Index"/>
      <sheetName val="i-Services (a La Carte Text)"/>
      <sheetName val="Menu"/>
      <sheetName val="Project Assumptions"/>
      <sheetName val="PTER Assumptions"/>
      <sheetName val="Notes"/>
      <sheetName val="Inflation"/>
      <sheetName val="Occ &amp; Rate"/>
      <sheetName val="Historical P&amp;L"/>
      <sheetName val="P&amp;L Build-up"/>
      <sheetName val="Third Party Financials"/>
      <sheetName val="Project Costs"/>
      <sheetName val="Distribution"/>
      <sheetName val="Debt"/>
      <sheetName val="Tax"/>
      <sheetName val="Depreciation"/>
      <sheetName val="Summary P&amp;L"/>
      <sheetName val="P&amp;L Sources"/>
      <sheetName val="P&amp;L Reference"/>
      <sheetName val="MC Guarantees"/>
      <sheetName val="Inv Spread"/>
      <sheetName val="Returns Summary"/>
      <sheetName val="MP2"/>
      <sheetName val="MP2 Fiscal"/>
      <sheetName val="Market Valuation"/>
      <sheetName val="@Risk"/>
      <sheetName val="Brand Comps"/>
      <sheetName val="Executive Summary"/>
      <sheetName val="Sensitivity"/>
      <sheetName val="Logic"/>
      <sheetName val="Days"/>
      <sheetName val="Assumptions"/>
      <sheetName val="Support Assumption1"/>
      <sheetName val="利息7月-8月"/>
      <sheetName val="制费-分月"/>
      <sheetName val=" Bundled Discount for Brands"/>
      <sheetName val="#REF!"/>
      <sheetName val="資料庫"/>
      <sheetName val="企业表一"/>
      <sheetName val="M-5C"/>
      <sheetName val="M-5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refreshError="1"/>
      <sheetData sheetId="39" refreshError="1"/>
      <sheetData sheetId="40" refreshError="1"/>
      <sheetData sheetId="41" refreshError="1"/>
    </sheetDataSet>
  </externalBook>
</externalLink>
</file>

<file path=xl/externalLinks/externalLink1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資料庫"/>
      <sheetName val="劉忠"/>
      <sheetName val="CS036"/>
      <sheetName val="報價單 (2)"/>
      <sheetName val="報價單"/>
      <sheetName val="吉田"/>
      <sheetName val="金圈"/>
      <sheetName val="韶光"/>
      <sheetName val="梁允党"/>
      <sheetName val="興發"/>
      <sheetName val="興發 (2)"/>
      <sheetName val="興發 (3)"/>
      <sheetName val="煙台盟昌"/>
      <sheetName val="余建忠"/>
      <sheetName val="葉峰"/>
      <sheetName val="唐生"/>
      <sheetName val="杜良棠"/>
      <sheetName val="鄒生"/>
      <sheetName val="胡生"/>
      <sheetName val="梁福成"/>
      <sheetName val="南海二建"/>
      <sheetName val="富達"/>
      <sheetName val="軒泰"/>
      <sheetName val="金聖"/>
      <sheetName val="唐蕾"/>
      <sheetName val="唐蕾 (2)"/>
      <sheetName val="恆隆"/>
      <sheetName val="艾迪"/>
      <sheetName val="亞洲"/>
      <sheetName val="王鎖生"/>
      <sheetName val="煙京"/>
      <sheetName val="張建國"/>
      <sheetName val="張建國 (2)"/>
      <sheetName val="董宇飛"/>
      <sheetName val="廣州鋁質"/>
      <sheetName val="楊尚威 (2)"/>
      <sheetName val="创展"/>
      <sheetName val="楊尚威"/>
      <sheetName val="興安"/>
      <sheetName val="東方 (2)"/>
      <sheetName val="東方"/>
      <sheetName val="亮佳"/>
      <sheetName val="金盛"/>
      <sheetName val="偉發"/>
      <sheetName val="吳生"/>
      <sheetName val="偉志"/>
      <sheetName val="特凌"/>
      <sheetName val="林生"/>
      <sheetName val="林生 (2)"/>
      <sheetName val="華加日"/>
      <sheetName val="華加日 (2)"/>
      <sheetName val="金利"/>
      <sheetName val="上海摩林"/>
      <sheetName val="張志芩"/>
      <sheetName val="東亞"/>
      <sheetName val="粵駿"/>
      <sheetName val="廣東裝飾"/>
      <sheetName val="彪福"/>
      <sheetName val="绿城"/>
      <sheetName val="綠城1"/>
      <sheetName val="廣亞"/>
      <sheetName val="力基"/>
      <sheetName val="莫兆記"/>
      <sheetName val="泰利"/>
      <sheetName val="潤恆"/>
      <sheetName val="其昌"/>
      <sheetName val="佳明"/>
      <sheetName val="俊强"/>
      <sheetName val="束嘉"/>
      <sheetName val="中建三局"/>
      <sheetName val="中建三局 (3)"/>
      <sheetName val="中建三局 (2)"/>
      <sheetName val="黎明"/>
      <sheetName val="华美"/>
      <sheetName val="阳光"/>
      <sheetName val="建筑面积 "/>
      <sheetName val="价格表"/>
      <sheetName val="明細表"/>
      <sheetName val="#REF!"/>
      <sheetName val="合格证 (2)"/>
      <sheetName val="Assumptions"/>
      <sheetName val="OS &amp; E Westi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Set>
  </externalBook>
</externalLink>
</file>

<file path=xl/externalLinks/externalLink1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TER Assumptions"/>
      <sheetName val="Assumptions"/>
      <sheetName val="Support Assumption1"/>
      <sheetName val="Main Menu"/>
      <sheetName val="Staffing Guide - Input"/>
      <sheetName val="HR-LC"/>
      <sheetName val="Advertising-LC"/>
      <sheetName val="General Expenses-LC"/>
      <sheetName val="Opening Ceremony"/>
      <sheetName val="Mthly Manning"/>
      <sheetName val="Support-Summary"/>
      <sheetName val="Monthly Payroll"/>
      <sheetName val="Mthly Staff Benefits"/>
      <sheetName val="Total PTER"/>
      <sheetName val="Bud Summary-RMB"/>
      <sheetName val="Bud Summary-USD"/>
      <sheetName val="Summary Budget-For Owner"/>
      <sheetName val="Benefits Matrix(Local Staff)"/>
      <sheetName val="Benefits Matrix(Expatriates)"/>
      <sheetName val="Support Assumption2"/>
      <sheetName val="Pre-opening Office Equipment"/>
      <sheetName val="Initial Inventories"/>
      <sheetName val="Days"/>
      <sheetName val="Input Sheet"/>
      <sheetName val="Index"/>
      <sheetName val="OS &amp; E Westin"/>
      <sheetName val="資料庫"/>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資料庫"/>
      <sheetName val="#REF!"/>
      <sheetName val="Summary"/>
      <sheetName val="SH-001 Office Equipment会议及办公用品"/>
      <sheetName val="SH-002 Store Equipment 库房设备 "/>
      <sheetName val="SH-003Store Equipment 货架"/>
      <sheetName val="SH-004HSKP bracket 客耗品支架"/>
      <sheetName val="SH-005 Staff Printing员工印刷品"/>
      <sheetName val="SH-006 addociate-HR员工设施 "/>
      <sheetName val="SH-007 F&amp;B Saff conteen 员工餐厅"/>
      <sheetName val="SH-008 工程部工具及设备"/>
      <sheetName val="SH-009 保安部器材及设备"/>
      <sheetName val="SH-010 Safe Box for Front前台保险柜"/>
      <sheetName val="SH-011 FO Equipment前台运营设备"/>
      <sheetName val="SH-012 HSKP towel 客房和健身房毛巾"/>
      <sheetName val="SH-013 HSKP Linen客房布草"/>
      <sheetName val="SH-014HSKP Duvet客房羽绒"/>
      <sheetName val="SH-015 uniform 制服"/>
      <sheetName val="SH-016 Shoes鞋 "/>
      <sheetName val="SH-017 Socks 袜子  "/>
      <sheetName val="SH-018 客房电器 "/>
      <sheetName val="SH-019 GR leather客房皮具"/>
      <sheetName val="SH-020 客房木制品"/>
      <sheetName val="SH-021 Room Equipment客房杂项"/>
      <sheetName val="SH-022 Slipper 拖鞋"/>
      <sheetName val="SH-023 HSKP Glass客房玻璃器皿和瓷器 "/>
      <sheetName val="SH-024HSKPPrinting客房及前台印刷品"/>
      <sheetName val="SH-025 Laundry Misc洗衣房用品 "/>
      <sheetName val="SH-026 HL Equipment健身房及泳池物品 "/>
      <sheetName val="SH-027 Laundry Chem洗衣房化学用品"/>
      <sheetName val="SH-028 HSKP Chemical客房化学用品"/>
      <sheetName val="SH-029 HSKP 客房清洁设备"/>
      <sheetName val="SH-030 HSKP客房清洁工具"/>
      <sheetName val="SH-031 HSKP G Supply客用消耗品 "/>
      <sheetName val="SH-032 Paper客房纸品 "/>
      <sheetName val="SH-033 Carpet 地垫  "/>
      <sheetName val="SH-034-01 Teabag 茶包"/>
      <sheetName val="SH-034-02 咖啡包 "/>
      <sheetName val="SH-034-03Guest water 矿泉水"/>
      <sheetName val="SH-035 Service Trolley服务车前厅"/>
      <sheetName val="SH-036 Service Trolley服务车客房"/>
      <sheetName val="SH-037服务车自助餐台（餐饮）"/>
      <sheetName val="SH-038 Chinese Bqt 中餐宴会瓷器"/>
      <sheetName val="SH-039Chinaware-Banquet西餐宴会"/>
      <sheetName val="SH-040 Chinaware-ADD西餐厅瓷器 "/>
      <sheetName val="SH-041 Chinaware-Lobby Bar大堂吧瓷器"/>
      <sheetName val="SH-042Chinaware 中餐VIP瓷器"/>
      <sheetName val="SH-043 Chinaware 中餐骨瓷"/>
      <sheetName val="SH-044 Chinese Rest 中餐厅后厨瓷器"/>
      <sheetName val="SH-045 Chinaware-Buffet自助餐瓷器"/>
      <sheetName val="SH-046 mold冰雕与烘焙模具"/>
      <sheetName val="SH-047中餐金银器"/>
      <sheetName val="SH-048 Buffetware自助餐用具"/>
      <sheetName val="SH-049 Glasswares玻璃器皿"/>
      <sheetName val="SH-050 Holloware不锈钢器皿"/>
      <sheetName val="SH-051 Chafingdish自助餐炉"/>
      <sheetName val="SH-052不锈钢刀叉"/>
      <sheetName val="SH-053 Western Kitchen西厨用具 "/>
      <sheetName val="SH-054 Bar Utensil酒吧用具"/>
      <sheetName val="SH-055 中厨宴会厨房用具"/>
      <sheetName val="SH-057 Banquet Cart宴会保温车 "/>
      <sheetName val="SH-058 F&amp;B Linen 餐饮布草"/>
      <sheetName val="SH-059 Banquet Furniture 宴会家具"/>
      <sheetName val="SH-060 F&amp;B餐饮清洁工具 "/>
      <sheetName val="SH-061 管事部杯碟格及车"/>
      <sheetName val="SH-062 食品盘及盒"/>
      <sheetName val="SH-063 STW Chemicals餐饮化工用品"/>
      <sheetName val="SH-064 F&amp;B Printing餐饮印刷品"/>
      <sheetName val="SH-065 F&amp;B Suppliers餐饮运作物品"/>
      <sheetName val="SH-066 F&amp;B Leather餐饮皮制品 "/>
      <sheetName val="SH-067 F&amp;B Misc餐饮杂项 "/>
      <sheetName val="SH-068F&amp;B outside 餐饮外卖用品 "/>
      <sheetName val="SH-069 F&amp;B food check食品化验室用品 "/>
      <sheetName val="SH-070Kid's land儿童乐园用品"/>
      <sheetName val="SH-071Parent-child room亲子房用品"/>
      <sheetName val="Capital Structure"/>
      <sheetName val="明細表"/>
      <sheetName val="合格证 (2)"/>
      <sheetName val="Hotel Profi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Set>
  </externalBook>
</externalLink>
</file>

<file path=xl/externalLinks/externalLink1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ital Structure"/>
      <sheetName val="資料庫"/>
      <sheetName val="Summary"/>
      <sheetName val="SH-001 "/>
      <sheetName val="SH-001 Office Equipment会议及办公"/>
      <sheetName val="SH-002 Store Equipment 库房设备 "/>
      <sheetName val="SH-003Store Equipment 货架"/>
      <sheetName val="SH-004HSKP bracket 客耗品支架"/>
      <sheetName val="SH-005 Staff Printing员工印刷品"/>
      <sheetName val="SH-006 addociate-HR员工设施 "/>
      <sheetName val="SH-007 F&amp;B Saff conteen 员工餐厅"/>
      <sheetName val="SH-008 工程部工具及设备"/>
      <sheetName val="SH-009 保安部器材及设备"/>
      <sheetName val="SH-010 Safe Box for Front前台保险柜"/>
      <sheetName val="SH-011 FO Equipment前台运营设备"/>
      <sheetName val="SH-012 HSKP towel 客房和健身房毛巾"/>
      <sheetName val="SH-013 HSKP Linen客房布草"/>
      <sheetName val="SH-014HSKP Duvet客房羽绒"/>
      <sheetName val="SH-015 uniform 制服"/>
      <sheetName val="SH-016 Shoes鞋 "/>
      <sheetName val="SH-017 Socks 袜子  "/>
      <sheetName val="SH-018 客房电器 "/>
      <sheetName val="SH-019 GR leather客房皮具"/>
      <sheetName val="SH-020 客房木制品"/>
      <sheetName val="SH-021 Room Equipment客房杂项"/>
      <sheetName val="SH-022 Slipper 拖鞋"/>
      <sheetName val="SH-023 HSKP Glass客房玻璃器皿和瓷器 "/>
      <sheetName val="SH-024HSKPPrinting客房及前台印刷品"/>
      <sheetName val="SH-025 Laundry Misc洗衣房用品 "/>
      <sheetName val="SH-026 HL Equipment健身房及泳池物品 "/>
      <sheetName val="SH-027 Laundry Chem洗衣房化学用品"/>
      <sheetName val="SH-028 HSKP Chemical客房化学用品"/>
      <sheetName val="SH-029 HSKP 客房清洁设备"/>
      <sheetName val="SH-030 HSKP客房清洁工具"/>
      <sheetName val="SH-031 HSKP G Supply客用消耗品 "/>
      <sheetName val="SH-032 Paper客房纸品 "/>
      <sheetName val="SH-033 Carpet 地垫  "/>
      <sheetName val="SH-034-01 Teabag 茶包"/>
      <sheetName val="SH-034-02 咖啡包 "/>
      <sheetName val="SH-034-03Guest water 矿泉水"/>
      <sheetName val="SH-035 Service Trolley服务车前厅"/>
      <sheetName val="SH-036 Service Trolley服务车客房"/>
      <sheetName val="SH-037服务车自助餐台（餐饮）"/>
      <sheetName val="SH-038 Chinese Bqt 中餐宴会瓷器"/>
      <sheetName val="SH-039Chinaware-Banquet西餐宴会"/>
      <sheetName val="SH-040 Chinaware-ADD西餐厅瓷器 "/>
      <sheetName val="SH-041 Chinaware-Lobby Bar大堂吧瓷器"/>
      <sheetName val="SH-042Chinaware 中餐VIP瓷器"/>
      <sheetName val="SH-043 Chinaware 中餐骨瓷"/>
      <sheetName val="SH-044 Chinese Rest 中餐厅后厨瓷器"/>
      <sheetName val="SH-045 Chinaware-Buffet自助餐瓷器"/>
      <sheetName val="SH-046 mold冰雕与烘焙模具"/>
      <sheetName val="SH-047Silver&amp;Golden ware中餐金银器"/>
      <sheetName val="SH-048 Buffetware自助餐用具"/>
      <sheetName val="SH-049 Glasswares玻璃器皿"/>
      <sheetName val="SH-050 Holloware不锈钢器皿"/>
      <sheetName val="SH-051 Chafingdish自助餐炉"/>
      <sheetName val="SH-052不锈钢刀叉"/>
      <sheetName val="SH-053 Western Kitchen西厨用具 "/>
      <sheetName val="SH-054 Bar Utensil酒吧用具"/>
      <sheetName val="SH-055 中厨宴会厨房用具"/>
      <sheetName val="SH-057 Banquet Cart宴会保温车 "/>
      <sheetName val="SH-058 F&amp;B Linen 餐饮布草"/>
      <sheetName val="SH-059 Banquet Furniture 宴会家具"/>
      <sheetName val="SH-060 F&amp;B餐饮清洁工具 "/>
      <sheetName val="SH-061 管事部杯碟格及车"/>
      <sheetName val="SH-062 食品盘及盒"/>
      <sheetName val="SH-063 STW Chemicals餐饮化工用品"/>
      <sheetName val="SH-064 F&amp;B Printing餐饮印刷品"/>
      <sheetName val="SH-065 F&amp;B Suppliers餐饮运作物品"/>
      <sheetName val="SH-066 F&amp;B Leather餐饮皮制品 "/>
      <sheetName val="SH-067 F&amp;B Misc餐饮杂项 "/>
      <sheetName val="SH-068F&amp;B outside 餐饮外卖用品 "/>
      <sheetName val="SH-069 F&amp;B food check食品化验室用品 "/>
      <sheetName val="SH-070Kid's land儿童乐园用品 "/>
      <sheetName val="SH-071Parent-child room亲子房用品"/>
      <sheetName val="价格表"/>
      <sheetName val="明細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Set>
  </externalBook>
</externalLink>
</file>

<file path=xl/externalLinks/externalLink1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息7月-8月"/>
      <sheetName val="利息8月-9月"/>
      <sheetName val="利息9月-10月"/>
      <sheetName val="10-11月"/>
      <sheetName val="11月-12月"/>
      <sheetName val="12-1月"/>
      <sheetName val="1-2月"/>
      <sheetName val="ITEM DETAILS"/>
      <sheetName val="OFFER"/>
      <sheetName val="Variables"/>
      <sheetName val="MPP"/>
      <sheetName val="Discount"/>
      <sheetName val="DO NO DELETE"/>
      <sheetName val="i-Services (a La Carte Text)"/>
      <sheetName val="Hotel Profile"/>
      <sheetName val="sales &amp; marketing  Costs"/>
      <sheetName val="制费-分月"/>
      <sheetName val="Office Space"/>
      <sheetName val=" Preopening Budget"/>
      <sheetName val="Capital Structure"/>
      <sheetName val=" Bundled Discount for Brands"/>
      <sheetName val="价格表"/>
      <sheetName val="明細表"/>
      <sheetName val="Assumpt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目录"/>
      <sheetName val="209-餐饮活动家具"/>
      <sheetName val="西餐厅、包厢棋牌桌椅"/>
      <sheetName val="移动布菲"/>
    </sheetNames>
    <sheetDataSet>
      <sheetData sheetId="0" refreshError="1"/>
      <sheetData sheetId="1" refreshError="1"/>
      <sheetData sheetId="2" refreshError="1"/>
      <sheetData sheetId="3"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s (2)"/>
      <sheetName val="database"/>
      <sheetName val="KPIs_data"/>
      <sheetName val="#REF!"/>
      <sheetName val="下拉选项"/>
      <sheetName val=" Preopening Budget"/>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act Labor"/>
      <sheetName val=" Dues"/>
      <sheetName val="Brochures &amp; Materials"/>
      <sheetName val="Business Promo"/>
      <sheetName val="Relo"/>
      <sheetName val="TRAINING"/>
      <sheetName val="Office Rental"/>
      <sheetName val="HR RECRUITING"/>
      <sheetName val="Media &amp; Advertising"/>
      <sheetName val="Telephone &amp; Postage"/>
      <sheetName val="Opening Assistance"/>
      <sheetName val="Eqpmnt lease"/>
      <sheetName val="Public Relations"/>
      <sheetName val="PS &amp; O"/>
      <sheetName val="Travel &amp; Related"/>
      <sheetName val="Cover"/>
      <sheetName val="Budget Summary"/>
      <sheetName val="Salary &amp; Wages"/>
      <sheetName val="PTO"/>
      <sheetName val="PTER"/>
      <sheetName val="BONUS"/>
      <sheetName val="starshare"/>
      <sheetName val="Agency Placement"/>
      <sheetName val="Professional Fees"/>
      <sheetName val="Parking"/>
      <sheetName val="Maintenance"/>
      <sheetName val="Operations"/>
      <sheetName val="Opening Ceremony"/>
      <sheetName val="Licenses &amp; Permits"/>
      <sheetName val="Security"/>
      <sheetName val="Contingency"/>
      <sheetName val="PREVIOUS BALANCE"/>
      <sheetName val="Corporate Tvl"/>
      <sheetName val="销量"/>
      <sheetName val="XL4Poppy"/>
      <sheetName val="Data"/>
      <sheetName val="Swissco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ument Control"/>
      <sheetName val="New Product Sheet"/>
      <sheetName val="Units of Measurement"/>
      <sheetName val="Categories"/>
      <sheetName val="Capital Structure"/>
      <sheetName val="Occ &amp; Rate"/>
      <sheetName val="Sheet1"/>
      <sheetName val="Document_Control"/>
      <sheetName val="New_Product_Sheet"/>
      <sheetName val="Units_of_Measurement"/>
      <sheetName val="Capital_Structure"/>
      <sheetName val="Occ_&amp;_Rate"/>
      <sheetName val="Item_Details"/>
      <sheetName val="OrderConfirmation"/>
      <sheetName val="Var"/>
      <sheetName val="Swisscom"/>
      <sheetName val="Index"/>
      <sheetName val=" Preopening Budget"/>
      <sheetName val="Office Space"/>
      <sheetName val="利息7月-8月"/>
      <sheetName val="Table of Content"/>
      <sheetName val="Input Sheet"/>
      <sheetName val="sales &amp; marketing  Costs"/>
      <sheetName val="DATA"/>
      <sheetName val="Sheraton Reef Village"/>
      <sheetName val="销量"/>
      <sheetName val="Controls"/>
      <sheetName val="Project Information"/>
      <sheetName val="XL4Popp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amp; G"/>
      <sheetName val="0000"/>
      <sheetName val="Summary Totals"/>
      <sheetName val="F &amp; B"/>
      <sheetName val="Banquets"/>
      <sheetName val="Lobby Bar"/>
      <sheetName val="Restaurant"/>
      <sheetName val="F.O."/>
      <sheetName val="Guestrooms"/>
      <sheetName val="Housekeeping"/>
      <sheetName val="Laundry"/>
      <sheetName val="S.E."/>
      <sheetName val="Kid's Club"/>
      <sheetName val="Sales &amp; Catering"/>
      <sheetName val="Engineering"/>
      <sheetName val="H.R."/>
      <sheetName val="Uniforms"/>
      <sheetName val="BUSINESS CTR"/>
      <sheetName val="WESTIN HEOS by CATEGORY (2)"/>
      <sheetName val="WESTIN HEOS by CATEGORY"/>
      <sheetName val="WESTIN HEOS by VENDOR"/>
      <sheetName val="Contract Labor"/>
      <sheetName val=" Dues"/>
      <sheetName val="Brochures &amp; Materials"/>
      <sheetName val="Business Promo"/>
      <sheetName val="Relo"/>
      <sheetName val="TRAINING"/>
      <sheetName val="Office Rental"/>
      <sheetName val="HR RECRUITING"/>
      <sheetName val="Media &amp; Advertising"/>
      <sheetName val="Operations"/>
      <sheetName val="Telephone &amp; Postage"/>
      <sheetName val="Opening Assistance"/>
      <sheetName val="Eqpmnt lease"/>
      <sheetName val="Public Relations"/>
      <sheetName val="PS &amp; O"/>
      <sheetName val="Travel &amp; Related"/>
      <sheetName val="采点"/>
      <sheetName val="  OS &amp; E -ordered"/>
      <sheetName val="Sheet1"/>
      <sheetName val="利息7月-8月"/>
      <sheetName val="Office Space"/>
      <sheetName val="databas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4 Mar 06 add 4"/>
      <sheetName val="11Mar 06 compare"/>
      <sheetName val="Formulas"/>
      <sheetName val="CSSP"/>
      <sheetName val="POWER ASSUMPTIONS"/>
      <sheetName val="Item Details"/>
      <sheetName val="Discount"/>
      <sheetName val="貨品科目"/>
      <sheetName val="销量"/>
      <sheetName val="XL4Popp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
      <sheetName val="Guidelines"/>
      <sheetName val="Positioning Local"/>
      <sheetName val="Positioning Int'l"/>
      <sheetName val="Physical Environment"/>
      <sheetName val="Economic Environment"/>
      <sheetName val="Economic Indicators"/>
      <sheetName val="Political Environment"/>
      <sheetName val="Socio-Cultural Environment"/>
      <sheetName val="Destination Arrival Environment"/>
      <sheetName val="Geo Arrivals"/>
      <sheetName val="Geo Origins"/>
      <sheetName val="Industry Trends"/>
      <sheetName val="Capital Structure"/>
      <sheetName val="Occ &amp; Rate"/>
      <sheetName val="PTER Assumptions"/>
      <sheetName val="Assumptions"/>
      <sheetName val="Support Assumption1"/>
      <sheetName val="Starwood Summary"/>
      <sheetName val="WinVoice"/>
      <sheetName val="Combo"/>
      <sheetName val="Price Book"/>
      <sheetName val="Discount Factors Reseller"/>
      <sheetName val="Table"/>
      <sheetName val="Data"/>
      <sheetName val="11Mar 06 compare"/>
      <sheetName val="OFFER"/>
      <sheetName val="Discount"/>
      <sheetName val="Swisscom"/>
      <sheetName val=" Preopening Budget"/>
      <sheetName val="Sheet1"/>
      <sheetName val="Item Details"/>
      <sheetName val="ose_assumptions"/>
      <sheetName val="Contract Labor"/>
      <sheetName val=" Dues"/>
      <sheetName val="Brochures &amp; Materials"/>
      <sheetName val="Business Promo"/>
      <sheetName val="Relo"/>
      <sheetName val="TRAINING"/>
      <sheetName val="Office Rental"/>
      <sheetName val="HR RECRUITING"/>
      <sheetName val="Media &amp; Advertising"/>
      <sheetName val="Operations"/>
      <sheetName val="Telephone &amp; Postage"/>
      <sheetName val="Opening Assistance"/>
      <sheetName val="Eqpmnt lease"/>
      <sheetName val="Public Relations"/>
      <sheetName val="PS &amp; O"/>
      <sheetName val="Travel &amp; Related"/>
      <sheetName val="Var"/>
      <sheetName val="FCS"/>
      <sheetName val="Formulas"/>
      <sheetName val="CSSP"/>
      <sheetName val="New HW &amp; 3700 SW"/>
      <sheetName val="系数516"/>
      <sheetName val="POWER ASSUMPTIONS"/>
      <sheetName val="OFFICE SPACE"/>
      <sheetName val="Toolbox"/>
      <sheetName val="Main"/>
      <sheetName val="清单1"/>
      <sheetName val="99CCTV"/>
      <sheetName val="99PA"/>
      <sheetName val="DO NO DELETE"/>
      <sheetName val="Configurator"/>
      <sheetName val="COST INDEX"/>
      <sheetName val="#REF!"/>
      <sheetName val="Do Not Delete"/>
      <sheetName val="Variables"/>
      <sheetName val="MP2"/>
      <sheetName val="Inv Spread"/>
      <sheetName val="Info"/>
      <sheetName val="Price INDEX"/>
      <sheetName val="Instructions"/>
      <sheetName val="Summary Sheet"/>
      <sheetName val="PO Calculator"/>
      <sheetName val="Constants"/>
      <sheetName val="10.Engineer(T&amp;A)"/>
      <sheetName val="Index"/>
      <sheetName val="Contract Cover"/>
      <sheetName val="WinSuite"/>
      <sheetName val="Units of Measurement"/>
      <sheetName val="网络"/>
      <sheetName val="i-Services (a La Carte Text)"/>
      <sheetName val=" Bundled Discount for Brands"/>
      <sheetName val="Cisco CallManager"/>
      <sheetName val="Cisco IP Phone 电话机"/>
      <sheetName val="Voice Gateway 语音网关"/>
      <sheetName val="Cisco UCCE"/>
      <sheetName val="IP IVR"/>
      <sheetName val="Proposal-Fidelio FO "/>
      <sheetName val="Summary"/>
      <sheetName val="Sheraton Reef Village"/>
      <sheetName val="采点"/>
      <sheetName val="B BLDG1"/>
      <sheetName val="1. Guestrooms"/>
      <sheetName val="制费-分月"/>
      <sheetName val="A &amp; G"/>
      <sheetName val="利息7月-8月"/>
      <sheetName val="XL4Poppy"/>
      <sheetName val="Input_Sheet"/>
      <sheetName val="Positioning_Local"/>
      <sheetName val="Positioning_Int'l"/>
      <sheetName val="Physical_Environment"/>
      <sheetName val="Economic_Environment"/>
      <sheetName val="Economic_Indicators"/>
      <sheetName val="Political_Environment"/>
      <sheetName val="Socio-Cultural_Environment"/>
      <sheetName val="Destination_Arrival_Environment"/>
      <sheetName val="Geo_Arrivals"/>
      <sheetName val="Geo_Origins"/>
      <sheetName val="Industry_Trends"/>
      <sheetName val="Starwood_Summary"/>
      <sheetName val="Discount_Factors_Reseller"/>
      <sheetName val="New_HW_&amp;_3700_SW"/>
      <sheetName val="POWER_ASSUMPTIONS"/>
      <sheetName val="11Mar_06_compare"/>
      <sheetName val="Price_INDEX"/>
      <sheetName val="汇总"/>
      <sheetName val="OrderConfirmation"/>
      <sheetName val="Controls"/>
      <sheetName val="Project Information"/>
      <sheetName val="PackingList"/>
      <sheetName val="OA-Email"/>
      <sheetName val="Budget Recap"/>
      <sheetName val="Sheet9"/>
      <sheetName val="Server"/>
      <sheetName val="  OS &amp; E -ordered"/>
      <sheetName val="06BIZCTR"/>
      <sheetName val="IT Summary"/>
      <sheetName val="Drivers"/>
      <sheetName val="sales &amp; marketing  Costs"/>
      <sheetName val="Parameter"/>
      <sheetName val="CalculationTable"/>
      <sheetName val="databas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scount"/>
      <sheetName val="DO NO DELETE"/>
      <sheetName val="Opera Xpress+PMS V7"/>
      <sheetName val="PMS V7"/>
      <sheetName val="Micros 3700"/>
      <sheetName val="报价单"/>
      <sheetName val="Starwood Summary"/>
      <sheetName val="Info"/>
      <sheetName val="Summary Sheet"/>
      <sheetName val="PO Calculator"/>
      <sheetName val="Do Not Delete"/>
      <sheetName val="Discount Factors Reseller"/>
      <sheetName val="Table"/>
      <sheetName val="Open"/>
      <sheetName val=" Bundled Discount for Brands"/>
      <sheetName val="Data"/>
      <sheetName val="Proposal-Fidelio FO "/>
      <sheetName val="Item Details"/>
      <sheetName val="DO_NO_DELETE"/>
      <sheetName val="Opera_Xpress+PMS_V7"/>
      <sheetName val="PMS_V7"/>
      <sheetName val="Micros_3700"/>
      <sheetName val="Starwood_Summary"/>
      <sheetName val="Summary_Sheet"/>
      <sheetName val="PO_Calculator"/>
      <sheetName val="Do_Not_Delete"/>
      <sheetName val="Discount_Factors_Reseller"/>
      <sheetName val="_Bundled_Discount_for_Brands"/>
      <sheetName val="Proposal-Fidelio_FO_"/>
      <sheetName val="Item_Details"/>
      <sheetName val="Sheet1"/>
      <sheetName val="Input Sheet"/>
      <sheetName val="Index"/>
      <sheetName val="Units of Measurement"/>
      <sheetName val="10.Engineer(T&amp;A)"/>
      <sheetName val="采点"/>
      <sheetName val="Sheraton Reef Village"/>
      <sheetName val="Controls"/>
      <sheetName val="Project Information"/>
      <sheetName val="ose_assumptions"/>
      <sheetName val="11Mar 06 compare"/>
      <sheetName val="Price INDEX"/>
      <sheetName val="Instructions"/>
      <sheetName val="Assumptions"/>
      <sheetName val="COST INDEX"/>
      <sheetName val="WinSuite"/>
      <sheetName val="PO Office - Bran"/>
      <sheetName val="WinVoice"/>
      <sheetName val="Capital Structure"/>
      <sheetName val="Occ &amp; Rate"/>
      <sheetName val="Combo"/>
      <sheetName val="CSSP"/>
      <sheetName val="INPUT"/>
      <sheetName val="99CCTV"/>
      <sheetName val="99PA"/>
      <sheetName val="XL4Poppy"/>
      <sheetName val="Toolbox"/>
      <sheetName val="Summary"/>
      <sheetName val="Opera PMS"/>
      <sheetName val="POS Quotation"/>
      <sheetName val="LPS Lite"/>
      <sheetName val="CRS"/>
      <sheetName val="网络"/>
      <sheetName val="MP2"/>
      <sheetName val="Inv Spread"/>
      <sheetName val="New HW &amp; 3700 SW"/>
      <sheetName val="BJ_INN"/>
      <sheetName val="06BIZCTR"/>
      <sheetName val="Cisco CallManager"/>
      <sheetName val="Cisco IP Phone 电话机"/>
      <sheetName val="Voice Gateway 语音网关"/>
      <sheetName val="Cisco UCCE"/>
      <sheetName val="IP IVR"/>
      <sheetName val="Financ. Overview"/>
      <sheetName val="网络合计"/>
      <sheetName val="Configurator"/>
      <sheetName val="Contract Cover"/>
      <sheetName val="#REF!"/>
      <sheetName val="系数516"/>
      <sheetName val="汇总"/>
      <sheetName val="Formulas"/>
      <sheetName val="IT Summary"/>
      <sheetName val="Constants"/>
      <sheetName val="Buffetware"/>
      <sheetName val="Contract Labor"/>
      <sheetName val=" Dues"/>
      <sheetName val="Brochures &amp; Materials"/>
      <sheetName val="Business Promo"/>
      <sheetName val="Relo"/>
      <sheetName val="TRAINING"/>
      <sheetName val="Office Rental"/>
      <sheetName val="HR RECRUITING"/>
      <sheetName val="Media &amp; Advertising"/>
      <sheetName val="Operations"/>
      <sheetName val="Telephone &amp; Postage"/>
      <sheetName val="Opening Assistance"/>
      <sheetName val="Eqpmnt lease"/>
      <sheetName val="Public Relations"/>
      <sheetName val="PS &amp; O"/>
      <sheetName val="Travel &amp; Relate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ransition Staffing Budget"/>
      <sheetName val="Wages &amp; Benefits"/>
      <sheetName val="Expenses"/>
      <sheetName val="Travel Days"/>
      <sheetName val="BUDGET SUMMARY"/>
      <sheetName val="PREFUNDING LOG-starwood"/>
      <sheetName val="PO LOG -other"/>
      <sheetName val="INVOICE LOG"/>
      <sheetName val="Transiton Staffing"/>
      <sheetName val="PO LOG -SHERATON"/>
      <sheetName val="  OS &amp; E -ordered"/>
      <sheetName val=" OS &amp; E-to be ordered"/>
      <sheetName val="HR"/>
      <sheetName val="transition projections "/>
      <sheetName val="WLUC-03"/>
      <sheetName val="06BIZCTR"/>
      <sheetName val="Office Space"/>
      <sheetName val="Do Not Delete"/>
      <sheetName val="OS &amp; E Westin"/>
      <sheetName val="Hotel Profile"/>
      <sheetName val="4 HOTEL OVERVIEW"/>
      <sheetName val=" Preopening Budg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 Recap"/>
      <sheetName val=" Preopening Budget"/>
      <sheetName val="Office Space"/>
      <sheetName val="Model Room"/>
      <sheetName val="Summary"/>
      <sheetName val="A &amp; G"/>
      <sheetName val="Mktg Dept"/>
      <sheetName val="HR"/>
      <sheetName val="Acctg"/>
      <sheetName val="Engineering"/>
      <sheetName val="ROOMS "/>
      <sheetName val="S.E."/>
      <sheetName val="Fitness Ctr"/>
      <sheetName val="Culinary"/>
      <sheetName val="F &amp; B Front of house"/>
      <sheetName val="采点"/>
      <sheetName val="ose_assumptions"/>
      <sheetName val="Do Not Delete"/>
      <sheetName val="11Mar 06 compare"/>
      <sheetName val="Combo"/>
      <sheetName val="Sheet1"/>
      <sheetName val="OFFER"/>
      <sheetName val=" Bundled Discount for Brands"/>
      <sheetName val="PackingList"/>
      <sheetName val="Capital Structure"/>
      <sheetName val="COST INDEX"/>
      <sheetName val="Occ &amp; Rate"/>
      <sheetName val="Table of Content"/>
      <sheetName val="Contract Labor"/>
      <sheetName val=" Dues"/>
      <sheetName val="Brochures &amp; Materials"/>
      <sheetName val="Business Promo"/>
      <sheetName val="Relo"/>
      <sheetName val="TRAINING"/>
      <sheetName val="Office Rental"/>
      <sheetName val="HR RECRUITING"/>
      <sheetName val="Media &amp; Advertising"/>
      <sheetName val="Operations"/>
      <sheetName val="Telephone &amp; Postage"/>
      <sheetName val="Opening Assistance"/>
      <sheetName val="Eqpmnt lease"/>
      <sheetName val="Public Relations"/>
      <sheetName val="PS &amp; O"/>
      <sheetName val="Travel &amp; Related"/>
      <sheetName val="Item Details"/>
      <sheetName val="  OS &amp; E -ordere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nSystem  Quote"/>
      <sheetName val="Version Control"/>
      <sheetName val="Data"/>
      <sheetName val="MICROS"/>
      <sheetName val="Vision"/>
      <sheetName val="MIS"/>
      <sheetName val="eXFM"/>
      <sheetName val="SunSystems"/>
      <sheetName val="PSA"/>
      <sheetName val="#REF!"/>
      <sheetName val="Discount"/>
      <sheetName val="SunSystem__Quote"/>
      <sheetName val="Version_Control"/>
      <sheetName val="Input_Sheet"/>
      <sheetName val="Combo"/>
      <sheetName val="Toolbox"/>
      <sheetName val="XL4Poppy"/>
      <sheetName val="Sheet9"/>
      <sheetName val="Contract Labor"/>
      <sheetName val="Item Details"/>
      <sheetName val=" Dues"/>
      <sheetName val="Brochures &amp; Materials"/>
      <sheetName val="Business Promo"/>
      <sheetName val="Relo"/>
      <sheetName val="TRAINING"/>
      <sheetName val="Office Rental"/>
      <sheetName val="HR RECRUITING"/>
      <sheetName val="Media &amp; Advertising"/>
      <sheetName val="Operations"/>
      <sheetName val="Telephone &amp; Postage"/>
      <sheetName val="Opening Assistance"/>
      <sheetName val="Eqpmnt lease"/>
      <sheetName val="Public Relations"/>
      <sheetName val="PS &amp; O"/>
      <sheetName val="Travel &amp; Related"/>
      <sheetName val="Do Not Delete"/>
      <sheetName val="Input Sheet"/>
      <sheetName val="99CCTV"/>
      <sheetName val="99PA"/>
      <sheetName val="11Mar 06 compare"/>
      <sheetName val="EXRATE"/>
      <sheetName val="貨品科目"/>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Hidden"/>
      <sheetName val="Hotel Info Input"/>
      <sheetName val="Data"/>
      <sheetName val="Pivot_MS"/>
      <sheetName val="MS"/>
      <sheetName val="Pivot_MC"/>
      <sheetName val="MC"/>
      <sheetName val="Pivot_Overview"/>
      <sheetName val="Overview"/>
      <sheetName val="Pivot_Trends"/>
      <sheetName val="Pivot_KPI"/>
      <sheetName val="Trends"/>
      <sheetName val="HLBFS_Import"/>
      <sheetName val="SAVE_Import"/>
      <sheetName val="Contract Labor"/>
      <sheetName val=" Dues"/>
      <sheetName val="Brochures &amp; Materials"/>
      <sheetName val="Business Promo"/>
      <sheetName val="Relo"/>
      <sheetName val="TRAINING"/>
      <sheetName val="Office Rental"/>
      <sheetName val="HR RECRUITING"/>
      <sheetName val="Media &amp; Advertising"/>
      <sheetName val="Operations"/>
      <sheetName val="Telephone &amp; Postage"/>
      <sheetName val="Opening Assistance"/>
      <sheetName val="Eqpmnt lease"/>
      <sheetName val="Public Relations"/>
      <sheetName val="PS &amp; O"/>
      <sheetName val="Travel &amp; Relate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sheetName val="Starwood Summary"/>
      <sheetName val="Proposal-Fidelio FO "/>
      <sheetName val="Proposal-F&amp;B Module"/>
      <sheetName val="Proposal-MF Financial"/>
      <sheetName val="3700Price_Eclipse"/>
      <sheetName val="3700Price_Elite"/>
      <sheetName val="Outlet Listing"/>
      <sheetName val="Hardware"/>
      <sheetName val="Workstation User"/>
      <sheetName val="T&amp;I Expenses"/>
      <sheetName val="MF Financial"/>
      <sheetName val="FO"/>
      <sheetName val="Proposal-Fidelio_FO_"/>
      <sheetName val="Proposal-F&amp;B_Module"/>
      <sheetName val="Proposal-MF_Financial"/>
      <sheetName val="Outlet_Listing"/>
      <sheetName val="Workstation_User"/>
      <sheetName val="T&amp;I_Expenses"/>
      <sheetName val="MF_Financial"/>
      <sheetName val="Summary_Sheet"/>
      <sheetName val="Summary Sheet"/>
      <sheetName val="PO Calculator"/>
      <sheetName val="Sheraton Reef Village"/>
      <sheetName val="ose_assumptions"/>
      <sheetName val="PTER Assumptions"/>
      <sheetName val="Support Assumption1"/>
      <sheetName val="销量"/>
      <sheetName val="Item Details"/>
      <sheetName val="XL4Poppy"/>
      <sheetName val=" Preopening Budget"/>
      <sheetName val="Variables"/>
      <sheetName val="Input Sheet"/>
      <sheetName val="Assumptions"/>
      <sheetName val="Price INDEX"/>
      <sheetName val="Instructions"/>
      <sheetName val="Constants"/>
      <sheetName val="Discount"/>
      <sheetName val="Discount Factors Reseller"/>
      <sheetName val="Table"/>
      <sheetName val="Combo"/>
      <sheetName val="A &amp; G"/>
      <sheetName val="Do Not Delete"/>
      <sheetName val="Pivot"/>
      <sheetName val="Capital Structure"/>
      <sheetName val="COST INDEX"/>
      <sheetName val="Occ &amp; Rate"/>
      <sheetName val="Office Spac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se_assumptions"/>
      <sheetName val="B"/>
      <sheetName val="TO DO LIST"/>
      <sheetName val="How to Use"/>
      <sheetName val="ose_Legal Disclaimer"/>
      <sheetName val="ose_detail"/>
      <sheetName val="ose_summary"/>
      <sheetName val="ose_detail_by_vendor"/>
      <sheetName val="ose_detail_by_department"/>
      <sheetName val="ose_vendor_info"/>
      <sheetName val="Contract Labor"/>
      <sheetName val=" Dues"/>
      <sheetName val="Brochures &amp; Materials"/>
      <sheetName val="Business Promo"/>
      <sheetName val="Relo"/>
      <sheetName val="TRAINING"/>
      <sheetName val="Office Rental"/>
      <sheetName val="HR RECRUITING"/>
      <sheetName val="Media &amp; Advertising"/>
      <sheetName val="Operations"/>
      <sheetName val="Telephone &amp; Postage"/>
      <sheetName val="Opening Assistance"/>
      <sheetName val="Eqpmnt lease"/>
      <sheetName val="Public Relations"/>
      <sheetName val="PS &amp; O"/>
      <sheetName val="Travel &amp; Related"/>
      <sheetName val="销量"/>
      <sheetName val="XL4Poppy"/>
      <sheetName val="利息7月-8月"/>
      <sheetName val="A &amp; G"/>
      <sheetName val="Swisscom"/>
      <sheetName val="Sheraton Reef Village"/>
      <sheetName val="制费-分月"/>
      <sheetName val="Units of Measurement"/>
      <sheetName val="Starwood Summary"/>
      <sheetName val="Variables"/>
      <sheetName val="MPP"/>
      <sheetName val="Index"/>
      <sheetName val="OrderConfirmation"/>
      <sheetName val="Office Space"/>
      <sheetName val="OFFER"/>
      <sheetName val="06BIZCTR"/>
      <sheetName val="Item Detail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tem Details"/>
      <sheetName val="Sheet1"/>
      <sheetName val="Summary"/>
      <sheetName val="POS"/>
      <sheetName val="server"/>
      <sheetName val="SI"/>
      <sheetName val="Term"/>
      <sheetName val="G.1R-Shou COP Gf"/>
      <sheetName val="Data"/>
      <sheetName val="Capital Structure"/>
      <sheetName val="Occ &amp; Rate"/>
      <sheetName val="Item_Details"/>
      <sheetName val="G_1R-Shou_COP_Gf"/>
      <sheetName val="Capital_Structure"/>
      <sheetName val="Occ_&amp;_Rate"/>
      <sheetName val="Do_Not_Delete"/>
      <sheetName val="Index"/>
      <sheetName val="MP2"/>
      <sheetName val="Inv Spread"/>
      <sheetName val="Combo"/>
      <sheetName val="Units of Measurement"/>
      <sheetName val="Input Sheet"/>
      <sheetName val="Do Not Delete"/>
      <sheetName val="Discount"/>
      <sheetName val="Discount Factors Reseller"/>
      <sheetName val="Table"/>
      <sheetName val="11Mar 06 compare"/>
      <sheetName val="销量"/>
      <sheetName val="XL4Poppy"/>
      <sheetName val="Swisscom"/>
      <sheetName val=" Preopening Budget"/>
      <sheetName val="采点"/>
      <sheetName val="Table of Content"/>
      <sheetName val="Office Space"/>
      <sheetName val="06BIZCTR"/>
      <sheetName val="i-Services (a La Carte Text)"/>
      <sheetName val="Contract Labor"/>
      <sheetName val=" Dues"/>
      <sheetName val="Brochures &amp; Materials"/>
      <sheetName val="Business Promo"/>
      <sheetName val="Relo"/>
      <sheetName val="TRAINING"/>
      <sheetName val="Office Rental"/>
      <sheetName val="HR RECRUITING"/>
      <sheetName val="Media &amp; Advertising"/>
      <sheetName val="Operations"/>
      <sheetName val="Telephone &amp; Postage"/>
      <sheetName val="Opening Assistance"/>
      <sheetName val="Eqpmnt lease"/>
      <sheetName val="Public Relations"/>
      <sheetName val="PS &amp; O"/>
      <sheetName val="Travel &amp; Related"/>
      <sheetName val="Assumptions"/>
      <sheetName val="OS &amp; E Westin"/>
      <sheetName val="Cisco CallManager"/>
      <sheetName val="Cisco IP Phone 电话机"/>
      <sheetName val="Voice Gateway 语音网关"/>
      <sheetName val="OFFER"/>
      <sheetName val="ose_assumptions"/>
      <sheetName val="参数"/>
      <sheetName val="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
      <sheetName val="Budget Recap"/>
      <sheetName val=" Preopening Budget"/>
      <sheetName val="OFFICE SPACE"/>
      <sheetName val="Summary"/>
      <sheetName val="A &amp; G"/>
      <sheetName val="Mktg Dept"/>
      <sheetName val="HR"/>
      <sheetName val="Acctg"/>
      <sheetName val="Engineering"/>
      <sheetName val="ROOMS "/>
      <sheetName val="Laundry"/>
      <sheetName val="S.E."/>
      <sheetName val="Kids Club"/>
      <sheetName val="Pool"/>
      <sheetName val="SPA"/>
      <sheetName val="Recreation"/>
      <sheetName val="Club house"/>
      <sheetName val="Culinary"/>
      <sheetName val="F &amp; B Front of House"/>
      <sheetName val="利息7月-8月"/>
      <sheetName val="利息8月-9月"/>
      <sheetName val="利息9月-10月"/>
      <sheetName val="10-11月"/>
      <sheetName val="11月-12月"/>
      <sheetName val="12-1月"/>
      <sheetName val="1-2月"/>
      <sheetName val="OFFER"/>
      <sheetName val="Units of Measurement"/>
      <sheetName val="Var"/>
      <sheetName val="Guidelines"/>
      <sheetName val="Positioning Local"/>
      <sheetName val="Positioning Int'l"/>
      <sheetName val="Physical Environment"/>
      <sheetName val="Economic Environment"/>
      <sheetName val="Economic Indicators"/>
      <sheetName val="Political Environment"/>
      <sheetName val="Socio-Cultural Environment"/>
      <sheetName val="Destination Arrival Environment"/>
      <sheetName val="Geo Arrivals"/>
      <sheetName val="Geo Origins"/>
      <sheetName val="Industry Trends"/>
      <sheetName val="Capital Structure"/>
      <sheetName val="Occ &amp; Rate"/>
      <sheetName val="PTER Assumptions"/>
      <sheetName val="Assumptions"/>
      <sheetName val="Support Assumption1"/>
      <sheetName val="Cover封面"/>
      <sheetName val="5SUs Budget Summery总预算"/>
      <sheetName val="Uniform制服cy013 (2)"/>
      <sheetName val="Conf.&amp;Office Equipment 办公设备c001"/>
      <sheetName val="Store Equipment库房设备Cy002"/>
      <sheetName val="Staff Facilities 人事设施及印刷品cy003"/>
      <sheetName val="Cafeteria Utensil 员工餐厅厨具cy004"/>
      <sheetName val="Cafeteria Equipment员工餐厅餐具cy005"/>
      <sheetName val="Clinic Equipment医务室设备cy006"/>
      <sheetName val="Engineering Tools工程部工具及设备cy007"/>
      <sheetName val="Security Equipment保安部器材与设备cy008"/>
      <sheetName val="FO Safe Box前台保险箱cy009"/>
      <sheetName val="FO Operation Eq前台营运设备cy010"/>
      <sheetName val="HSKPtowel,FBlinen客房浴巾cy011"/>
      <sheetName val="Duvet&amp;Pillow绒被及面单cy012"/>
      <sheetName val="Uniform制服cy013"/>
      <sheetName val="Shoes鞋cy014"/>
      <sheetName val="Guest Room Equipment客房设备cy015"/>
      <sheetName val="Laundry Chemicals洗衣设备及药品cy016"/>
      <sheetName val="HKP MIS 客房部杂项cy017"/>
      <sheetName val="Cleaning Equipment清洁设备cy018"/>
      <sheetName val="CleaningEq&amp;Untensil清洁工具及器材cy019"/>
      <sheetName val="HKP Cleaning Chemical清洁用品cy020"/>
      <sheetName val="HSKP Guest Supplies客用消耗品cy021"/>
      <sheetName val="HKP Printing房屋部印刷品cy022"/>
      <sheetName val="Chinaware 中式宴会瓷器cy023"/>
      <sheetName val="Chinese Sliverware中餐宴会银器cy024"/>
      <sheetName val="Western chinaware西餐宴会瓷器cy025"/>
      <sheetName val="Buffet Ware 自助餐用具CY26"/>
      <sheetName val="Flatware Bqt&amp;Cafeshop刀叉类cy027"/>
      <sheetName val="Holloware西餐不锈钢器具类cy028"/>
      <sheetName val="Holloware chafingdish自助餐炉cy029"/>
      <sheetName val="Glassware玻璃器皿cy030"/>
      <sheetName val="W.K Untensils中，西厨及饼房厨具cy031"/>
      <sheetName val="Bar Utensils酒吧设备CY032"/>
      <sheetName val="F&amp;B Equipment餐饮杂项用品CY033"/>
      <sheetName val="F&amp;B Linen餐饮布草cy034"/>
      <sheetName val="Banquet Equipment宴会用保温车cy035"/>
      <sheetName val="Banquet Furnitures宴会家具cy036"/>
      <sheetName val="Service carts &amp; Trolley服务车CY037"/>
      <sheetName val="MISC 中厨房用具cy038"/>
      <sheetName val="F&amp;B Cleaning Equip餐饮清洁设备cy039"/>
      <sheetName val="Stewarding Equip管事部杯碟格及车cy040"/>
      <sheetName val="Stewareding Chemical餐饮化工用品cy041"/>
      <sheetName val="F&amp;B Supplies餐饮部运作物品cy042"/>
      <sheetName val="Trays &amp; Containers食品盘及筐cy043"/>
      <sheetName val="HL Equipment健身中心物品cy044"/>
      <sheetName val="Misc&amp;food labouratory食品化验cy045"/>
      <sheetName val="pandemic item禽流感用品cy046"/>
      <sheetName val="All department Misc cy047"/>
      <sheetName val="Index"/>
      <sheetName val="Dormitory Facilities cy048"/>
      <sheetName val="5SU预算总表"/>
      <sheetName val="Discount"/>
      <sheetName val="月报"/>
      <sheetName val="1月报"/>
      <sheetName val="2月报"/>
      <sheetName val="3月报"/>
      <sheetName val="4月报"/>
      <sheetName val="5月报"/>
      <sheetName val="6月报"/>
      <sheetName val="7月报"/>
      <sheetName val="8月报"/>
      <sheetName val="9月报"/>
      <sheetName val="10月报"/>
      <sheetName val="11月报"/>
      <sheetName val="12月报"/>
      <sheetName val="汇总"/>
      <sheetName val="总人口"/>
      <sheetName val="MP2"/>
      <sheetName val="Inv Spread"/>
      <sheetName val="06BIZCTR"/>
      <sheetName val="18COMPUT"/>
      <sheetName val="19 POS"/>
      <sheetName val="DATA"/>
      <sheetName val="Contract Cover"/>
      <sheetName val="Mp-team 1"/>
      <sheetName val="Combo"/>
      <sheetName val="Discount Factors Reseller"/>
      <sheetName val="Table"/>
      <sheetName val="Starwood Summary"/>
      <sheetName val=" Dues"/>
      <sheetName val="Brochures &amp; Materials"/>
      <sheetName val="Business Promo"/>
      <sheetName val="Contract Labor"/>
      <sheetName val="Relo"/>
      <sheetName val="TRAINING"/>
      <sheetName val="Office Rental"/>
      <sheetName val="Media &amp; Advertising"/>
      <sheetName val="Telephone &amp; Postage"/>
      <sheetName val="Opening Assistance"/>
      <sheetName val="Eqpmnt lease"/>
      <sheetName val="Public Relations"/>
      <sheetName val="PS &amp; O"/>
      <sheetName val="Travel &amp; Related"/>
      <sheetName val="OS &amp; E Westin"/>
      <sheetName val="Sheraton Reef Village"/>
      <sheetName val="Glassware"/>
      <sheetName val="Glassware Candles"/>
      <sheetName val="Buffetware"/>
      <sheetName val="Public Area"/>
      <sheetName val="SPOOON"/>
      <sheetName val="F&amp;B Special Glassware"/>
      <sheetName val="Cover"/>
      <sheetName val="Legal Disclaimer"/>
      <sheetName val="Rooms Assumptions"/>
      <sheetName val="1. Hotel Car "/>
      <sheetName val="2.A Guestrooms-Bed"/>
      <sheetName val="2.B Guestrooms-Linen &amp; Towel"/>
      <sheetName val="2.C Guestrooms-Room Supply"/>
      <sheetName val="2.D Guestrooms-Key Item"/>
      <sheetName val="2.E Guestrooms-Amenities"/>
      <sheetName val="3.AV Equipment"/>
      <sheetName val="4.First AID &amp; Fire Safety"/>
      <sheetName val="5.A Mat"/>
      <sheetName val="5.B FO Trolley &amp; Equipment"/>
      <sheetName val="6.Cleaning Equipent&amp;Tools."/>
      <sheetName val="7A.Houskeeping trolley "/>
      <sheetName val="7B.Laundry supply"/>
      <sheetName val="7C. Housekeeping-M"/>
      <sheetName val="7D.SPA Misc"/>
      <sheetName val="F&amp;B Assumptions"/>
      <sheetName val="8.A Glassware"/>
      <sheetName val="8.B Chinaware"/>
      <sheetName val="8.C Flatware"/>
      <sheetName val="8.D Banquet Furniture"/>
      <sheetName val="8.E F&amp;B Trolley &amp; Stewarding"/>
      <sheetName val="8.F Buffet Display"/>
      <sheetName val="8.G F&amp;B Linen"/>
      <sheetName val="8.H Bar Equipment"/>
      <sheetName val="8.I Chafing Dish and Holloware"/>
      <sheetName val="8.J CHN KU"/>
      <sheetName val="8.K W KU"/>
      <sheetName val="8.L Kitchen Paper Supply"/>
      <sheetName val="8.M CHN PDR"/>
      <sheetName val="8N. Asian"/>
      <sheetName val="8.O Asian. Rst."/>
      <sheetName val="9.A Recreation"/>
      <sheetName val="10. Uniforms"/>
      <sheetName val="11. Engineering"/>
      <sheetName val="12.A Office furniture"/>
      <sheetName val="12.B Office equipment"/>
      <sheetName val="12.C Office Printing"/>
      <sheetName val="12.D Staff Canteen"/>
      <sheetName val="12.E Staff Dormitory"/>
      <sheetName val="12.F Staff Looker"/>
      <sheetName val="12.G FO and FIN Safes"/>
      <sheetName val="13. Communication Equipment."/>
      <sheetName val="14. Collateral"/>
      <sheetName val="15. Retail Shop"/>
      <sheetName val="16. GM Apartment"/>
      <sheetName val="Overview - Categories"/>
      <sheetName val="Room Chart"/>
      <sheetName val="Dormitory "/>
      <sheetName val="POWER ASSUMPTIONS"/>
      <sheetName val=" Bundled Discount for Brands"/>
      <sheetName val="网络"/>
      <sheetName val="_REF!"/>
      <sheetName val="Sheet1"/>
      <sheetName val="Sheet2"/>
      <sheetName val="Sheet3"/>
      <sheetName val="本期发生"/>
      <sheetName val="11度华丹"/>
      <sheetName val="13度高浓"/>
      <sheetName val="13度分配表"/>
      <sheetName val="13.65度雪花"/>
      <sheetName val="13.6雪花分配表"/>
      <sheetName val="13.65度沈阳"/>
      <sheetName val="13.65沈阳分配表"/>
      <sheetName val="11度干啤"/>
      <sheetName val="酵造过滤分配"/>
      <sheetName val="新水分配表"/>
      <sheetName val="酿造煤水电"/>
      <sheetName val="酿造麦芽"/>
      <sheetName val="汇总表"/>
      <sheetName val="煤水电备份 "/>
      <sheetName val="10.5度成本表"/>
      <sheetName val="11度雪成本表"/>
      <sheetName val="11度亚特成本表"/>
      <sheetName val="雪花干成本表"/>
      <sheetName val="华丹成本表"/>
      <sheetName val="11度沈阳鲜成本表"/>
      <sheetName val="制品辅料"/>
      <sheetName val="制品煤水电"/>
      <sheetName val="制品瓶盖商标"/>
      <sheetName val="雪花分配表"/>
      <sheetName val="雪花干分配表"/>
      <sheetName val="沈阳鲜分配表"/>
      <sheetName val="华丹分配"/>
      <sheetName val="桶酒15L"/>
      <sheetName val="桶酒20L"/>
      <sheetName val="桶酒30L"/>
      <sheetName val="桶酒10L"/>
      <sheetName val="桶酒5L"/>
      <sheetName val="桶酒20L (雪) "/>
      <sheetName val="桶酒30L (雪)  "/>
      <sheetName val="桶酒15L(华）"/>
      <sheetName val="桶酒20L（华）"/>
      <sheetName val="桶酒30L（华）"/>
      <sheetName val="桶酒20L(雪花干）"/>
      <sheetName val="核算项目余额表"/>
      <sheetName val="说明"/>
      <sheetName val="销量"/>
      <sheetName val="共享"/>
      <sheetName val="促销活动"/>
      <sheetName val="活动"/>
      <sheetName val="总表"/>
      <sheetName val="XL4Poppy"/>
      <sheetName val="Toolbox"/>
      <sheetName val="±¾ÆÚ·¢Éú"/>
      <sheetName val="11¶È»ªµ¤"/>
      <sheetName val="13¶È¸ßÅ¨"/>
      <sheetName val="13¶È·ÖÅä±í"/>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raton Reef Village"/>
      <sheetName val="Combined IT Budget"/>
      <sheetName val="Westin Breakers Cay"/>
      <sheetName val="Westin Lighthouse Point"/>
      <sheetName val="Westin Lanai Suites (SPG)"/>
      <sheetName val="A &amp; G"/>
      <sheetName val="Discount"/>
      <sheetName val="Discount Factors Reseller"/>
      <sheetName val="Table"/>
      <sheetName val="Input Sheet"/>
      <sheetName val="ose_assumptions"/>
      <sheetName val="Units of Measurement"/>
      <sheetName val=" Preopening Budget"/>
      <sheetName val="11Mar 06 compare"/>
      <sheetName val="OFFER"/>
      <sheetName val="Va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Notes"/>
      <sheetName val="Inflation"/>
      <sheetName val="Occ &amp; Rate"/>
      <sheetName val="Historical P&amp;L"/>
      <sheetName val="P&amp;L Build-up"/>
      <sheetName val="Third Party Financials"/>
      <sheetName val="Project Costs"/>
      <sheetName val="Capital Structure"/>
      <sheetName val="Distribution"/>
      <sheetName val="Debt"/>
      <sheetName val="Tax"/>
      <sheetName val="Depreciation"/>
      <sheetName val="Summary P&amp;L"/>
      <sheetName val="P&amp;L Sources"/>
      <sheetName val="P&amp;L Reference"/>
      <sheetName val="MC Guarantees"/>
      <sheetName val="Inv Spread"/>
      <sheetName val="Returns Summary"/>
      <sheetName val="MP2"/>
      <sheetName val="MP2 Fiscal"/>
      <sheetName val="Market Valuation"/>
      <sheetName val="@Risk"/>
      <sheetName val="Brand Comps"/>
      <sheetName val="Executive Summary"/>
      <sheetName val="Sensitivity"/>
      <sheetName val="Logic"/>
      <sheetName val="Days"/>
      <sheetName val="Constants"/>
      <sheetName val=" Bundled Discount for Brands"/>
      <sheetName val="Info"/>
      <sheetName val="Summary Sheet"/>
      <sheetName val="PO Calculator"/>
      <sheetName val="Price INDEX"/>
      <sheetName val="10.Engineer(T&amp;A)"/>
      <sheetName val="Instructions"/>
      <sheetName val="采点"/>
      <sheetName val="Swisscom"/>
      <sheetName val="Do Not Delete"/>
      <sheetName val="Input Sheet"/>
      <sheetName val="ITEM DETAILS"/>
      <sheetName val="Sheraton Reef Village"/>
      <sheetName val="Configurator"/>
      <sheetName val="COST INDEX"/>
      <sheetName val="Variables"/>
      <sheetName val="Starwood Summary"/>
      <sheetName val="CSSP"/>
      <sheetName val="CalculationTable"/>
      <sheetName val="T&amp;C"/>
      <sheetName val="Support Assumption1"/>
      <sheetName val="Discount"/>
      <sheetName val="Discount Factors Reseller"/>
      <sheetName val="Table"/>
      <sheetName val="#REF!"/>
      <sheetName val="PTER Assumptions"/>
      <sheetName val="Occ_&amp;_Rate"/>
      <sheetName val="Historical_P&amp;L"/>
      <sheetName val="P&amp;L_Build-up"/>
      <sheetName val="Third_Party_Financials"/>
      <sheetName val="Project_Costs"/>
      <sheetName val="Capital_Structure"/>
      <sheetName val="Summary_P&amp;L"/>
      <sheetName val="P&amp;L_Sources"/>
      <sheetName val="P&amp;L_Reference"/>
      <sheetName val="MC_Guarantees"/>
      <sheetName val="Inv_Spread"/>
      <sheetName val="Returns_Summary"/>
      <sheetName val="MP2_Fiscal"/>
      <sheetName val="Market_Valuation"/>
      <sheetName val="Brand_Comps"/>
      <sheetName val="Executive_Summary"/>
      <sheetName val="COST_INDEX"/>
      <sheetName val="PTER_Assumptions"/>
      <sheetName val="Support_Assumption1"/>
      <sheetName val="OFFER"/>
      <sheetName val="11Mar 06 compare"/>
      <sheetName val="databas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鸟瞰图"/>
      <sheetName val="经济技术指标"/>
      <sheetName val="汇总表-按照资产性质分"/>
      <sheetName val="汇总表-按照采购标包划分"/>
      <sheetName val="1-1客房定制易耗品及小家电"/>
      <sheetName val="1-2-客房清洁设备"/>
      <sheetName val="1-3-清洁药剂"/>
      <sheetName val="1-4-清洁工具"/>
      <sheetName val="1-5-客房服务车"/>
      <sheetName val="1-6-办公文具"/>
      <sheetName val="1-7-仓库货架"/>
      <sheetName val="1-8-客房运营消耗品"/>
      <sheetName val="1-9-客房纸制品"/>
      <sheetName val="2-1-餐饮厅面活动家具及用具"/>
      <sheetName val="2-2-餐具、玻璃器皿"/>
      <sheetName val="2-3-餐饮运营消耗品"/>
      <sheetName val="2-4-中西厨瓷器及用具"/>
      <sheetName val="2-5-厨房设备、不锈钢制品及用具"/>
      <sheetName val="2-6-自助餐厅布菲摆件"/>
      <sheetName val="2-7-管事部用具及消耗品"/>
      <sheetName val="2-8-员工餐厅用具"/>
      <sheetName val="3-1客房布草"/>
      <sheetName val="3-2餐饮布草"/>
      <sheetName val="4-1-消防设备及用具"/>
      <sheetName val="4-2-工程工具及易耗品"/>
      <sheetName val="5-1-员工制服及工鞋"/>
      <sheetName val="6-1-办公家具"/>
      <sheetName val="7-1-客房床垫及床架"/>
      <sheetName val="8-1-办公设备"/>
      <sheetName val="9-1-运营系统"/>
      <sheetName val="10-1-印刷品"/>
      <sheetName val="1-厨房设备"/>
      <sheetName val="2-窗帘1"/>
      <sheetName val="2-窗帘"/>
      <sheetName val="2-软制品织物1"/>
      <sheetName val="2-软制品织物"/>
      <sheetName val="3-艺术灯具"/>
      <sheetName val="4-艺术小品-摆件配件"/>
      <sheetName val="4-艺术小品-花艺绿植"/>
      <sheetName val="4-艺术小品-艺术品"/>
      <sheetName val="1-活动家具"/>
      <sheetName val="Sheet1"/>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6BIZCTR"/>
      <sheetName val="18COMPUT"/>
      <sheetName val="19 POS"/>
      <sheetName val="Contract Cover"/>
      <sheetName val="Mp-team 1"/>
      <sheetName val="Discount Factors Reseller"/>
      <sheetName val="Table"/>
      <sheetName val="Combo"/>
      <sheetName val="Starwood Summary"/>
      <sheetName val="MasterHardware"/>
      <sheetName val="2014-Standard"/>
      <sheetName val="CalculationTable"/>
      <sheetName val="Item Details"/>
      <sheetName val="T&amp;C"/>
      <sheetName val="18 POS"/>
      <sheetName val="#REF!"/>
      <sheetName val="Do Not Delete"/>
      <sheetName val="Input Sheet"/>
      <sheetName val="DATA"/>
      <sheetName val="FCS"/>
      <sheetName val="CCTV(Samsung Analog)"/>
      <sheetName val="Constants"/>
      <sheetName val="Eingabe"/>
      <sheetName val="20070427_LiefNW_01_9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XXXXXXXX"/>
      <sheetName val="汇总表"/>
      <sheetName val="客房定制品"/>
      <sheetName val="清洁剂"/>
      <sheetName val="客房清洁设备"/>
      <sheetName val="清洁工具"/>
      <sheetName val="客房服务车"/>
      <sheetName val="办公文具"/>
      <sheetName val="货架"/>
      <sheetName val="低值易耗品"/>
      <sheetName val="纸制品"/>
      <sheetName val="餐饮厅面运营用具"/>
      <sheetName val="餐具、玻璃器皿"/>
      <sheetName val="餐饮易耗品"/>
      <sheetName val="中西厨瓷器及用具"/>
      <sheetName val="厨房设备、不锈钢制品及用具"/>
      <sheetName val="自助餐厅布菲摆件"/>
      <sheetName val="管事部用具及消耗品"/>
      <sheetName val="员工餐厅用具"/>
      <sheetName val="客房布草"/>
      <sheetName val="餐饮布草"/>
      <sheetName val=" FP-002-会议及办公设备"/>
      <sheetName val="FP-006-库房设备"/>
      <sheetName val="FP-009-员工厨房厨具及设备"/>
      <sheetName val="FP-010-IT设备及工具 "/>
      <sheetName val="FP-011工程部工具及设备"/>
      <sheetName val="FP-012-保安部器材"/>
      <sheetName val="FP-013-保险柜"/>
      <sheetName val="客房及前厅印刷品"/>
      <sheetName val="FP-027-前台营运设备"/>
      <sheetName val="消防设备及用具"/>
      <sheetName val="工程工具及易耗品"/>
      <sheetName val="员工制服及工鞋"/>
      <sheetName val="办公家具"/>
      <sheetName val="客房床垫及床架"/>
      <sheetName val="办公设备"/>
      <sheetName val="运营系统"/>
      <sheetName val="印刷品"/>
      <sheetName val="FP-040-服务车及自助餐台（餐饮）"/>
      <sheetName val="FP-041-中餐厅瓷器"/>
      <sheetName val="FP-042中餐后厨瓷器"/>
      <sheetName val="FP-043宴会厅面瓷器"/>
      <sheetName val="FP-044宴会后厨瓷器"/>
      <sheetName val="FP-045-西餐瓷器"/>
      <sheetName val="FP-046-自助餐瓷器"/>
      <sheetName val="FP-047西餐宴会瓷器"/>
      <sheetName val="FP-048- 大堂吧瓷器"/>
      <sheetName val="FP-049-行政酒廊瓷器"/>
      <sheetName val="FP-050-餐饮部库房设备及货架"/>
      <sheetName val="FP-051-餐饮管事部地垫 "/>
      <sheetName val="FP-052-自助餐炉"/>
      <sheetName val="FP-053-自助餐用具"/>
      <sheetName val="FP-054-玻璃器皿"/>
      <sheetName val="FP-055不锈钢器皿"/>
      <sheetName val="FP-056-餐饮不锈刀叉"/>
      <sheetName val="FP-057-西厨房用具"/>
      <sheetName val="FP-058-酒吧用具"/>
      <sheetName val="FP-059-中厨&amp;宴会厨房用具"/>
      <sheetName val="FP-060-餐饮杂项"/>
      <sheetName val="FP-061-宴会及外卖车"/>
      <sheetName val="FP-062-餐饮布草"/>
      <sheetName val="FP-063-宴会家具"/>
      <sheetName val="FP-064-管事部杯框"/>
      <sheetName val="FP-065-餐饮化工用品 "/>
      <sheetName val="FP-066-餐饮印刷品"/>
      <sheetName val="FP-067-餐饮皮制品"/>
      <sheetName val="FP-068-餐饮易耗品"/>
      <sheetName val="FP-069-食品化验室用品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act Cover"/>
      <sheetName val="Discount"/>
      <sheetName val="Contract_Cover"/>
      <sheetName val="New HW &amp; 3700 SW"/>
      <sheetName val="网络合计"/>
      <sheetName val="Contract_Cover1"/>
      <sheetName val="Discount Factors Reseller"/>
      <sheetName val="Table"/>
      <sheetName val="Assumptions"/>
      <sheetName val="Support Assumption1"/>
      <sheetName val="Price Book"/>
      <sheetName val="Formulas"/>
      <sheetName val="Starwood Summary"/>
      <sheetName val="DO NO DELETE"/>
      <sheetName val="CalculationTable"/>
      <sheetName val="Item Details"/>
      <sheetName val="T&amp;C"/>
      <sheetName val="系数516"/>
      <sheetName val="Do Not Delete"/>
      <sheetName val="汇总"/>
      <sheetName val="Toolbox"/>
      <sheetName val="Data"/>
      <sheetName val="CSSP"/>
      <sheetName val="MP2"/>
      <sheetName val="Inv Spread"/>
      <sheetName val="Summary Sheet"/>
      <sheetName val="Info"/>
      <sheetName val="ose_assumptions"/>
      <sheetName val="采点"/>
      <sheetName val="Input Sheet"/>
      <sheetName val="Swisscom"/>
      <sheetName val="销量"/>
      <sheetName val="XL4Poppy"/>
      <sheetName val="PTER Assumptions"/>
      <sheetName val="IT Summary"/>
      <sheetName val="Sheraton Reef Village"/>
      <sheetName val="Controls"/>
      <sheetName val="Project Information"/>
      <sheetName val=" Preopening Budget"/>
      <sheetName val="Price INDEX"/>
      <sheetName val="Instructions"/>
      <sheetName val="KPIs_data"/>
      <sheetName val="Pivo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ork. Capital Est.1 - Fin"/>
      <sheetName val="Work. Capital Est.2 - John "/>
      <sheetName val="Mnth. Occ &amp; ADR Est."/>
      <sheetName val="Look-up Tables"/>
      <sheetName val="ose_assumptions"/>
    </sheetNames>
    <sheetDataSet>
      <sheetData sheetId="0" refreshError="1"/>
      <sheetData sheetId="1" refreshError="1"/>
      <sheetData sheetId="2" refreshError="1"/>
      <sheetData sheetId="3" refreshError="1"/>
      <sheetData sheetId="4"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Output Summary"/>
      <sheetName val="Input-Full,Lux Payroll"/>
      <sheetName val="Upscale-Lux - Payroll Output"/>
      <sheetName val="Other Personnel Assumptions"/>
      <sheetName val="Sales &amp; Marketing Assumptions"/>
      <sheetName val="Office Assumptions"/>
      <sheetName val="Other Expenses Assumptions"/>
      <sheetName val="Look-up Tables"/>
      <sheetName val="Office Exp Benchmark -Watford"/>
      <sheetName val="HELP - Role Mapping Guide"/>
      <sheetName val="OFF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ulas"/>
      <sheetName val="Price Book"/>
      <sheetName val="Project Information"/>
      <sheetName val="OFFER"/>
      <sheetName val="Discount"/>
      <sheetName val="PTER Assumptions"/>
      <sheetName val="Assumptions"/>
      <sheetName val="Support Assumption1"/>
      <sheetName val="Data"/>
      <sheetName val="A &amp; G"/>
      <sheetName val="Do Not Delete"/>
      <sheetName val="Units of Measurement"/>
      <sheetName val="Input Sheet"/>
      <sheetName val="PO Office - Bran"/>
      <sheetName val="COST INDEX"/>
      <sheetName val="WinSuite"/>
      <sheetName val="Capital Structure"/>
      <sheetName val="Index"/>
      <sheetName val="Occ &amp; Rate"/>
      <sheetName val="Contract Labor"/>
      <sheetName val=" Dues"/>
      <sheetName val="Brochures &amp; Materials"/>
      <sheetName val="Business Promo"/>
      <sheetName val="Relo"/>
      <sheetName val="TRAINING"/>
      <sheetName val="Office Rental"/>
      <sheetName val="HR RECRUITING"/>
      <sheetName val="Media &amp; Advertising"/>
      <sheetName val="Operations"/>
      <sheetName val="Telephone &amp; Postage"/>
      <sheetName val="Opening Assistance"/>
      <sheetName val="Eqpmnt lease"/>
      <sheetName val="Public Relations"/>
      <sheetName val="PS &amp; O"/>
      <sheetName val="Travel &amp; Related"/>
      <sheetName val="Swisscom"/>
      <sheetName val="网络"/>
      <sheetName val="New HW &amp; 3700 SW"/>
      <sheetName val="DO NO DELETE"/>
      <sheetName val="Constants"/>
      <sheetName val="WinVoice"/>
      <sheetName val="PackingList"/>
      <sheetName val="Combo"/>
      <sheetName val="Capitalization Guidelines"/>
      <sheetName val="MSR Guidelines"/>
      <sheetName val="Instructions"/>
      <sheetName val="Approval-Summary_HRS"/>
      <sheetName val="Approval-Summary_PER"/>
      <sheetName val="ConsultantForm"/>
      <sheetName val="HighLevelSummary_PER"/>
      <sheetName val="PAR_HRS"/>
      <sheetName val="PAR_PER"/>
      <sheetName val="HighLevelSummary_HRS"/>
      <sheetName val="ROI Worksheet"/>
      <sheetName val="Extn.ScopeStatement"/>
      <sheetName val="ScopeStatement"/>
      <sheetName val="Capitalized Expenditures_HRS"/>
      <sheetName val="Capitalized Expenditures_PER"/>
      <sheetName val="Expense Costs_PER"/>
      <sheetName val="Sheraton Kiosk Rollout"/>
      <sheetName val="Expense Costs_HRS"/>
      <sheetName val="Operating Costs_PER"/>
      <sheetName val="Operating Costs_HRS"/>
      <sheetName val="RMB"/>
      <sheetName val="Starwood Summary"/>
      <sheetName val="Sheraton Rollout MSR.xls"/>
      <sheetName val="Sheraton Rollout MSR"/>
      <sheetName val="Sheraton%20Rollout%20MSR.xls"/>
      <sheetName val="Capitalization_Guidelines"/>
      <sheetName val="MSR_Guidelines"/>
      <sheetName val="ROI_Worksheet"/>
      <sheetName val="Extn_ScopeStatement"/>
      <sheetName val="Capitalized_Expenditures_HRS"/>
      <sheetName val="Capitalized_Expenditures_PER"/>
      <sheetName val="Expense_Costs_PER"/>
      <sheetName val="Sheraton_Kiosk_Rollout"/>
      <sheetName val="Expense_Costs_HRS"/>
      <sheetName val="Operating_Costs_PER"/>
      <sheetName val="Operating_Costs_HRS"/>
      <sheetName val="Server"/>
      <sheetName val="Starwood_Summary"/>
      <sheetName val="Sheraton_Rollout_MSR_xls"/>
      <sheetName val="Sheraton_Rollout_MSR"/>
      <sheetName val="Do_Not_Delete"/>
      <sheetName val="Sheraton%20Rollout%20MSR_xls"/>
      <sheetName val="Contract Cover"/>
      <sheetName val="i-Services (a La Carte Text)"/>
      <sheetName val="MP2"/>
      <sheetName val="Inv Spread"/>
      <sheetName val="06BIZCTR"/>
      <sheetName val=" Bundled Discount for Brands"/>
      <sheetName val="Variables"/>
      <sheetName val="Cisco CallManager"/>
      <sheetName val="Cisco IP Phone 电话机"/>
      <sheetName val="Voice Gateway 语音网关"/>
      <sheetName val="Cisco UCCE"/>
      <sheetName val="IP IVR"/>
      <sheetName val="11Mar 06 compare"/>
      <sheetName val="ose_assumptions"/>
      <sheetName val="OA-Email"/>
      <sheetName val="Sheet1"/>
      <sheetName val="10.Engineer(T&amp;A)"/>
      <sheetName val="Summary Sheet"/>
      <sheetName val="Info"/>
      <sheetName val="Price INDEX"/>
      <sheetName val="Controls"/>
      <sheetName val="Setting"/>
      <sheetName val="CRITIQUE"/>
      <sheetName val=" Preopening Budget"/>
      <sheetName val="#REF!"/>
      <sheetName val="Sheraton Reef Village"/>
      <sheetName val="sales &amp; marketing  Cos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ST INDEX"/>
      <sheetName val="sales &amp; marketing  Costs"/>
      <sheetName val="IT Summary"/>
      <sheetName val="Capital Structure"/>
      <sheetName val="Occ &amp; Rate"/>
      <sheetName val="DO NO DELETE"/>
      <sheetName val="Info"/>
      <sheetName val="Summary Sheet"/>
      <sheetName val=" Bundled Discount for Brands"/>
      <sheetName val="PO Calculator"/>
      <sheetName val="Contract Labor"/>
      <sheetName val="Input Sheet"/>
      <sheetName val=" Dues"/>
      <sheetName val="ose_assumptions"/>
      <sheetName val="Brochures &amp; Materials"/>
      <sheetName val="Business Promo"/>
      <sheetName val="Relo"/>
      <sheetName val="TRAINING"/>
      <sheetName val="Office Rental"/>
      <sheetName val="HR RECRUITING"/>
      <sheetName val="Media &amp; Advertising"/>
      <sheetName val="Operations"/>
      <sheetName val="Telephone &amp; Postage"/>
      <sheetName val="Opening Assistance"/>
      <sheetName val="Eqpmnt lease"/>
      <sheetName val="Units of Measurement"/>
      <sheetName val="Public Relations"/>
      <sheetName val="PS &amp; O"/>
      <sheetName val="Travel &amp; Related"/>
      <sheetName val="利息7月-8月"/>
      <sheetName val="Sheet1"/>
      <sheetName val="A &amp; G"/>
      <sheetName val="PTER Assumptions"/>
      <sheetName val="Support Assumption1"/>
      <sheetName val="MP2"/>
      <sheetName val="Starwood Summary"/>
      <sheetName val="Inv Spread"/>
      <sheetName val="Assumptions"/>
      <sheetName val="WinSuite"/>
      <sheetName val="PackingList"/>
      <sheetName val="i-Services (a La Carte Text)"/>
      <sheetName val="Readme"/>
      <sheetName val="SOW"/>
      <sheetName val="Countries"/>
      <sheetName val="UBS"/>
      <sheetName val="UIS"/>
      <sheetName val="WinVoice"/>
      <sheetName val="WinFax"/>
      <sheetName val="Connect"/>
      <sheetName val="e-Connect"/>
      <sheetName val="e-Engineering"/>
      <sheetName val="e-Concierge"/>
      <sheetName val="i-Services"/>
      <sheetName val="i-Services (Nortel Only)"/>
      <sheetName val="Products Scope"/>
      <sheetName val="Configurator"/>
      <sheetName val="CoverPage"/>
      <sheetName val="InvSummary"/>
      <sheetName val="CoverLetter"/>
      <sheetName val="Software"/>
      <sheetName val="HW&amp;3PTSW"/>
      <sheetName val="Q-UBS"/>
      <sheetName val="Q-UIS"/>
      <sheetName val="Q-WVoice"/>
      <sheetName val="Q-WinFax"/>
      <sheetName val="Q-eConnect"/>
      <sheetName val="Q-eEngineering"/>
      <sheetName val="Q-iService (Others)"/>
      <sheetName val="Q-iService (Nortel-Only)"/>
      <sheetName val="T&amp;C"/>
      <sheetName val="COST_INDEX"/>
      <sheetName val="i-Services_(Nortel_Only)"/>
      <sheetName val="Products_Scope"/>
      <sheetName val="Q-iService_(Others)"/>
      <sheetName val="Q-iService_(Nortel-Only)"/>
      <sheetName val="New HW &amp; 3700 SW"/>
      <sheetName val="Discount Factors Reseller"/>
      <sheetName val="Table"/>
      <sheetName val="SW-TEO"/>
      <sheetName val="Combo"/>
      <sheetName val="DATA"/>
      <sheetName val="Open"/>
      <sheetName val="Price Book"/>
      <sheetName val="Contract Cover"/>
      <sheetName val="10.Engineer(T&amp;A)"/>
      <sheetName val="网络"/>
      <sheetName val="11Mar 06 compare"/>
      <sheetName val="Index"/>
      <sheetName val="Formulas"/>
      <sheetName val="Var"/>
      <sheetName val="Proposal-Fidelio FO "/>
      <sheetName val="Drivers"/>
      <sheetName val=" Preopening Budget"/>
      <sheetName val="Office Space"/>
      <sheetName val="Do Not Delete"/>
      <sheetName val="PO Office - Bran"/>
      <sheetName val="制费-分月"/>
      <sheetName val="OFFER"/>
      <sheetName val="销量"/>
      <sheetName val="Item Details"/>
      <sheetName val="XL4Poppy"/>
      <sheetName val="Constants"/>
      <sheetName val="Sheraton Reef Village"/>
      <sheetName val="Price INDEX"/>
      <sheetName val="Instructions"/>
      <sheetName val="Controls"/>
      <sheetName val="Project Information"/>
      <sheetName val="汇总"/>
      <sheetName val="网络合计"/>
      <sheetName val="Application Data"/>
      <sheetName val="Input"/>
      <sheetName val="SheetList"/>
      <sheetName val="参数"/>
      <sheetName val="Summary"/>
      <sheetName val="CalculationTable"/>
      <sheetName val="Sheet9"/>
      <sheetName val="Discount"/>
      <sheetName val="#REF!"/>
      <sheetName val="OA-Email"/>
      <sheetName val="OrderConfirmation"/>
      <sheetName val="采点"/>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scount"/>
      <sheetName val="Configurator"/>
      <sheetName val="Summary Sheet"/>
      <sheetName val="Starwood Summary"/>
      <sheetName val="Info"/>
      <sheetName val="Combo"/>
      <sheetName val="ose_assumptions"/>
      <sheetName val="PO Calculator"/>
      <sheetName val="A &amp; G"/>
      <sheetName val="11Mar 06 compare"/>
      <sheetName val=" Preopening Budg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PTER Assumptions"/>
      <sheetName val="Support Assumption1"/>
      <sheetName val="Index"/>
      <sheetName val="Main Menu"/>
      <sheetName val="Staffing Guide - Input"/>
      <sheetName val="HR-LC"/>
      <sheetName val="Advertising-LC"/>
      <sheetName val="General Expenses-LC"/>
      <sheetName val="Opening Ceremony"/>
      <sheetName val="Mthly Manning"/>
      <sheetName val="Support-Summary"/>
      <sheetName val="Monthly Payroll"/>
      <sheetName val="Mthly Staff Benefits"/>
      <sheetName val="Total PTER"/>
      <sheetName val="Bud Summary-RMB"/>
      <sheetName val="Bud Summary-USD"/>
      <sheetName val="Summary Budget-For Owner"/>
      <sheetName val="Benefits Matrix(Local Staff)"/>
      <sheetName val="Benefits Matrix(Expatriates)"/>
      <sheetName val="Support Assumption2"/>
      <sheetName val="Pre-opening Office Equipment"/>
      <sheetName val="Initial Inventories"/>
      <sheetName val="Days"/>
      <sheetName val="Input Sheet"/>
      <sheetName val="Capital Structure"/>
      <sheetName val="i-Services (a La Carte Text)"/>
      <sheetName val="DO NO DELETE"/>
      <sheetName val="Data"/>
      <sheetName val="Item Details"/>
      <sheetName val="Configurator"/>
      <sheetName val="Info"/>
      <sheetName val="Starwood Summary"/>
      <sheetName val="Constants"/>
      <sheetName val="制费-分月"/>
      <sheetName val="PO Office - Bran"/>
      <sheetName val="Units of Measurement"/>
      <sheetName val="Proposal-Fidelio FO "/>
      <sheetName val=" Bundled Discount for Brands"/>
      <sheetName val="利息7月-8月"/>
      <sheetName val="Combo"/>
      <sheetName val="11Mar 06 compar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scount"/>
      <sheetName val="10.Engineer(T&amp;A)"/>
      <sheetName val="Summary Sheet"/>
      <sheetName val="Info"/>
      <sheetName val="Input Sheet"/>
      <sheetName val="Controls"/>
      <sheetName val="Discount Factors Reseller"/>
      <sheetName val="Table"/>
      <sheetName val="DO NO DELETE"/>
      <sheetName val="Opera Xpress+PMS V7"/>
      <sheetName val="PMS V7"/>
      <sheetName val="Micros 3700"/>
      <sheetName val="报价单"/>
      <sheetName val="Starwood Summary"/>
      <sheetName val="PO Calculator"/>
      <sheetName val="Do Not Delete"/>
      <sheetName val="Open"/>
      <sheetName val=" Bundled Discount for Brands"/>
      <sheetName val="Data"/>
      <sheetName val="Proposal-Fidelio FO "/>
      <sheetName val="Item Details"/>
      <sheetName val="DO_NO_DELETE"/>
      <sheetName val="Opera_Xpress+PMS_V7"/>
      <sheetName val="PMS_V7"/>
      <sheetName val="Micros_3700"/>
      <sheetName val="Starwood_Summary"/>
      <sheetName val="Summary_Sheet"/>
      <sheetName val="PO_Calculator"/>
      <sheetName val="Do_Not_Delete"/>
      <sheetName val="Discount_Factors_Reseller"/>
      <sheetName val="_Bundled_Discount_for_Brands"/>
      <sheetName val="Proposal-Fidelio_FO_"/>
      <sheetName val="Item_Details"/>
      <sheetName val="Index"/>
      <sheetName val="Units of Measurement"/>
      <sheetName val="Sheet1"/>
      <sheetName val="采点"/>
      <sheetName val="Sheraton Reef Village"/>
      <sheetName val="Project Information"/>
      <sheetName val="ose_assumptions"/>
      <sheetName val="11Mar 06 compare"/>
      <sheetName val="Price INDEX"/>
      <sheetName val="Instructions"/>
      <sheetName val="Assumptions"/>
      <sheetName val="COST INDEX"/>
      <sheetName val="WinSuite"/>
      <sheetName val="PO Office - Bran"/>
      <sheetName val="WinVoice"/>
      <sheetName val="Capital Structure"/>
      <sheetName val="Occ &amp; Rate"/>
      <sheetName val="Combo"/>
      <sheetName val="CSSP"/>
      <sheetName val="INPUT"/>
      <sheetName val="99CCTV"/>
      <sheetName val="99PA"/>
      <sheetName val="XL4Poppy"/>
      <sheetName val="Toolbox"/>
      <sheetName val="Summary"/>
      <sheetName val="Opera PMS"/>
      <sheetName val="POS Quotation"/>
      <sheetName val="LPS Lite"/>
      <sheetName val="CRS"/>
      <sheetName val="网络"/>
      <sheetName val="MP2"/>
      <sheetName val="Inv Spread"/>
      <sheetName val="New HW &amp; 3700 SW"/>
      <sheetName val="BJ_INN"/>
      <sheetName val="06BIZCTR"/>
      <sheetName val="Cisco CallManager"/>
      <sheetName val="Cisco IP Phone 电话机"/>
      <sheetName val="Voice Gateway 语音网关"/>
      <sheetName val="Cisco UCCE"/>
      <sheetName val="IP IVR"/>
      <sheetName val="Financ. Overview"/>
      <sheetName val="网络合计"/>
      <sheetName val="Configurator"/>
      <sheetName val="Contract Cover"/>
      <sheetName val="#REF!"/>
      <sheetName val="系数516"/>
      <sheetName val="汇总"/>
      <sheetName val="Formulas"/>
      <sheetName val="Va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Bookings"/>
      <sheetName val="ExecSummary"/>
      <sheetName val="Arrivals"/>
      <sheetName val="Arrivals by Month"/>
      <sheetName val="Arrivals DOW"/>
      <sheetName val="Hotel"/>
      <sheetName val="Channels"/>
      <sheetName val="Lead Time Range"/>
      <sheetName val="International TAs"/>
      <sheetName val="Item Detail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Table of Content"/>
      <sheetName val="Fact Sheet"/>
      <sheetName val="Key Contacts"/>
      <sheetName val="GM"/>
      <sheetName val="Sales"/>
      <sheetName val="Sales propietary items"/>
      <sheetName val="Revenue Mgmt proprietary items"/>
      <sheetName val="HR"/>
      <sheetName val="Payroll"/>
      <sheetName val="Finance"/>
      <sheetName val="Records Mgmt -"/>
      <sheetName val="IT"/>
      <sheetName val="Rooms"/>
      <sheetName val="F&amp;B"/>
      <sheetName val="Engineering"/>
      <sheetName val="Westin Brand"/>
      <sheetName val="Sheraton Brand"/>
      <sheetName val="FPbS Brand"/>
      <sheetName val="Mgmnt Inventory"/>
      <sheetName val="LOA recap"/>
      <sheetName val="Severance"/>
      <sheetName val="STD - Unum Provident"/>
      <sheetName val="Contract Abstract"/>
      <sheetName val="Lease Abstract"/>
      <sheetName val="License &amp; Permit Abstract"/>
      <sheetName val="Service Agreement Abstract"/>
      <sheetName val="06BIZCTR"/>
      <sheetName val="  OS &amp; E -ordered"/>
      <sheetName val="DO NO DELETE"/>
      <sheetName val="Capital Structure"/>
      <sheetName val="Assumptions"/>
      <sheetName val="制费-分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SOW"/>
      <sheetName val="Upgrade$"/>
      <sheetName val="Price INDEX"/>
      <sheetName val="Countries"/>
      <sheetName val="UBIS"/>
      <sheetName val="UIS"/>
      <sheetName val="WinVoice"/>
      <sheetName val="e-Connect"/>
      <sheetName val="JobQ"/>
      <sheetName val="e-Engineering"/>
      <sheetName val="PM System"/>
      <sheetName val="e-Concierge"/>
      <sheetName val="i-Services (Cisco)"/>
      <sheetName val="i-Services (Nortel)"/>
      <sheetName val="i-Services (Avaya)"/>
      <sheetName val="i-Services (Alcatel)"/>
      <sheetName val="i-Services (Teledex &amp; NEC)"/>
      <sheetName val="i-Services (a La Carte Text)"/>
      <sheetName val="i-Services (a La Carte Graphic)"/>
      <sheetName val="OneSuite"/>
      <sheetName val="i-Suite"/>
      <sheetName val="IP Net Center"/>
      <sheetName val="WinExpress"/>
      <sheetName val="Info"/>
      <sheetName val="10.Engineer(T&amp;A)"/>
      <sheetName val="Summary Sheet"/>
      <sheetName val="PO Calculator"/>
      <sheetName val="Price_INDEX"/>
      <sheetName val="PM_System"/>
      <sheetName val="i-Services_(Cisco)"/>
      <sheetName val="i-Services_(Nortel)"/>
      <sheetName val="i-Services_(Avaya)"/>
      <sheetName val="i-Services_(Alcatel)"/>
      <sheetName val="i-Services_(Teledex_&amp;_NEC)"/>
      <sheetName val="i-Services_(a_La_Carte_Text)"/>
      <sheetName val="i-Services_(a_La_Carte_Graphic)"/>
      <sheetName val="IP_Net_Center"/>
      <sheetName val="10_Engineer(T&amp;A)"/>
      <sheetName val="Summary_Sheet"/>
      <sheetName val="PO_Calculator"/>
      <sheetName val="MP2"/>
      <sheetName val="Inv_Spread"/>
      <sheetName val="Inv Spread"/>
      <sheetName val="Instructions"/>
      <sheetName val="Assumptions"/>
      <sheetName val="Starwood Summary"/>
      <sheetName val="IT Summary"/>
      <sheetName val="PTER Assumptions"/>
      <sheetName val="Support Assumption1"/>
      <sheetName val="Combo"/>
      <sheetName val=" Preopening Budget"/>
      <sheetName val="ose_assumptions"/>
      <sheetName val="Sheraton Reef Village"/>
      <sheetName val="Controls"/>
      <sheetName val="Project Information"/>
      <sheetName val="Discount"/>
      <sheetName val="Index"/>
      <sheetName val="Contract Cover"/>
      <sheetName val="COST INDEX"/>
      <sheetName val="WinSuite"/>
      <sheetName val="Price Book"/>
      <sheetName val="Capital Structure"/>
      <sheetName val="Input Sheet"/>
      <sheetName val="网络"/>
      <sheetName val="DO NO DELETE"/>
      <sheetName val="Occ &amp; Rate"/>
      <sheetName val="Variables"/>
      <sheetName val="Proposal-Fidelio FO "/>
      <sheetName val="Constants"/>
      <sheetName val="Configurator"/>
      <sheetName val="Look-up Tables"/>
      <sheetName val="Sales &amp; Marketing Assumpt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P2"/>
      <sheetName val="Inv Spread"/>
      <sheetName val="Assumptions"/>
      <sheetName val="Notes"/>
      <sheetName val="Inflation"/>
      <sheetName val="Occ &amp; Rate"/>
      <sheetName val="Historical P&amp;L"/>
      <sheetName val="P&amp;L Build-up"/>
      <sheetName val="Third Party Financials"/>
      <sheetName val="Project Costs"/>
      <sheetName val="Capital Structure"/>
      <sheetName val="Distribution"/>
      <sheetName val="Debt"/>
      <sheetName val="Tax"/>
      <sheetName val="Depreciation"/>
      <sheetName val="Summary P&amp;L"/>
      <sheetName val="P&amp;L Sources"/>
      <sheetName val="P&amp;L Reference"/>
      <sheetName val="MC Guarantees"/>
      <sheetName val="Returns Summary"/>
      <sheetName val="MP2 Fiscal"/>
      <sheetName val="Market Valuation"/>
      <sheetName val="@Risk"/>
      <sheetName val="Brand Comps"/>
      <sheetName val="Executive Summary"/>
      <sheetName val="Sensitivity"/>
      <sheetName val="Logic"/>
      <sheetName val="Days"/>
      <sheetName val="Configurator"/>
      <sheetName val="COST INDEX"/>
      <sheetName val="Variables"/>
      <sheetName val="PTER Assumptions"/>
      <sheetName val="Support Assumption1"/>
      <sheetName val="Occ_&amp;_Rate"/>
      <sheetName val="Historical_P&amp;L"/>
      <sheetName val="P&amp;L_Build-up"/>
      <sheetName val="Third_Party_Financials"/>
      <sheetName val="Project_Costs"/>
      <sheetName val="Capital_Structure"/>
      <sheetName val="Summary_P&amp;L"/>
      <sheetName val="P&amp;L_Sources"/>
      <sheetName val="P&amp;L_Reference"/>
      <sheetName val="MC_Guarantees"/>
      <sheetName val="Inv_Spread"/>
      <sheetName val="Returns_Summary"/>
      <sheetName val="MP2_Fiscal"/>
      <sheetName val="Market_Valuation"/>
      <sheetName val="Brand_Comps"/>
      <sheetName val="Executive_Summary"/>
      <sheetName val="COST_INDEX"/>
      <sheetName val="PTER_Assumptions"/>
      <sheetName val="Support_Assumption1"/>
      <sheetName val="10.Engineer(T&amp;A)"/>
      <sheetName val="Summary Sheet"/>
      <sheetName val="Info"/>
      <sheetName val="Sheraton Reef Village"/>
      <sheetName val="IT Summary"/>
      <sheetName val="Discount"/>
      <sheetName val="Constants"/>
      <sheetName val=" Bundled Discount for Brands"/>
      <sheetName val="Combo"/>
      <sheetName val="Item Details"/>
      <sheetName val=" Preopening Budg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Input - Payroll"/>
      <sheetName val="Print_Summary"/>
      <sheetName val="HGI FTE Model"/>
      <sheetName val="HbH FTE Model"/>
      <sheetName val="Upscale-Lux - Payroll Output"/>
      <sheetName val="HGI - Payroll Detail Output"/>
      <sheetName val="HbH - Payroll Detail Output"/>
      <sheetName val="Other_Personnel_Assumpt."/>
      <sheetName val="S&amp;M_Assumptions"/>
      <sheetName val="Other_Exp._Assumpt."/>
      <sheetName val="Office Exp Benchmark -Watford"/>
      <sheetName val="HELP - Role Mapping Guide"/>
      <sheetName val="Office_Space_Rental"/>
      <sheetName val="Office_Assumpt."/>
      <sheetName val="Look-up+Tab."/>
      <sheetName val="FX"/>
      <sheetName val=" Preopening Budg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Hotel Profile"/>
      <sheetName val="Leadtime"/>
      <sheetName val="1.1 Rooms"/>
      <sheetName val="1.2 Uniform"/>
      <sheetName val="2.1 Front Desk"/>
      <sheetName val="2.2 Concierge"/>
      <sheetName val="2.3 Magic Center"/>
      <sheetName val="2.4 Business Center"/>
      <sheetName val="3.1 Health Club&amp;GYM"/>
      <sheetName val="3.2 Pool"/>
      <sheetName val="3.3 Change Room"/>
      <sheetName val="3.4 SPA"/>
      <sheetName val="3.5 kid's Club"/>
      <sheetName val="4.1 F&amp;B Outlet OE Par Stock"/>
      <sheetName val="4.2 F&amp;B Outlet OE Total Number"/>
      <sheetName val="4.3 BANQUET"/>
      <sheetName val="4.4 KITCHEN"/>
      <sheetName val="4.5 STEWARD"/>
      <sheetName val="4.6 F&amp;B OTHERS"/>
      <sheetName val="5.1 STAFF CANTEEN"/>
      <sheetName val="5.2 STAFF LOCKER ROOM"/>
      <sheetName val="5.3 DORMITORY"/>
      <sheetName val="5.4 CLINIC"/>
      <sheetName val="5.5 STAFF FAC OTHERS"/>
      <sheetName val="6. HR"/>
      <sheetName val="7. ENG"/>
      <sheetName val="8. S&amp;M"/>
      <sheetName val="9. Security"/>
      <sheetName val="10. Finance"/>
      <sheetName val="11. BOH"/>
      <sheetName val="12. BOH Printing"/>
      <sheetName val="13. Vehicle"/>
      <sheetName val="Exchange Rate"/>
      <sheetName val="Contract Cover"/>
      <sheetName val="ose_assumptions"/>
      <sheetName val="Price INDEX"/>
      <sheetName val="Instructions"/>
      <sheetName val="COST INDEX"/>
      <sheetName val="Info"/>
      <sheetName val="Input Sheet"/>
      <sheetName val="Comb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SOW"/>
      <sheetName val="COST INDEX"/>
      <sheetName val="Countries"/>
      <sheetName val="UBS"/>
      <sheetName val="UIS"/>
      <sheetName val="WinVoice"/>
      <sheetName val="WinFax"/>
      <sheetName val="Connect"/>
      <sheetName val="e-Connect"/>
      <sheetName val="e-Engineering"/>
      <sheetName val="e-Concierge"/>
      <sheetName val="i-Services"/>
      <sheetName val="i-Services (Nortel Only)"/>
      <sheetName val="Products Scope"/>
      <sheetName val="Configurator"/>
      <sheetName val="CoverPage"/>
      <sheetName val="Software desciption"/>
      <sheetName val="InvSummary"/>
      <sheetName val="CoverLetter"/>
      <sheetName val="Software"/>
      <sheetName val="HW&amp;3PTSW"/>
      <sheetName val="Q-UBS"/>
      <sheetName val="Q-UIS"/>
      <sheetName val="Q-WVoice"/>
      <sheetName val="Q-eConnect"/>
      <sheetName val="Q-iService (Cisco)"/>
      <sheetName val="Q-iService (Nortel Only)"/>
      <sheetName val="Q-HW"/>
      <sheetName val="Q-Travel"/>
      <sheetName val="T&amp;C(EN)"/>
      <sheetName val="T&amp;C(CN)"/>
      <sheetName val="COST_INDEX"/>
      <sheetName val="i-Services_(Nortel_Only)"/>
      <sheetName val="Products_Scope"/>
      <sheetName val="Software_desciption"/>
      <sheetName val="Q-iService_(Cisco)"/>
      <sheetName val="Q-iService_(Nortel_Only)"/>
      <sheetName val="Discount"/>
      <sheetName val="Data"/>
      <sheetName val="Contract Cover"/>
      <sheetName val="Info"/>
      <sheetName val="Starwood Summary"/>
      <sheetName val="利息7月-8月"/>
      <sheetName val="Combo"/>
      <sheetName val="ose_assumptions"/>
      <sheetName val="Summary Sheet"/>
      <sheetName val="PUR资料库"/>
      <sheetName val="資料庫"/>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les &amp; marketing  Costs"/>
      <sheetName val="OFFER"/>
      <sheetName val="Hotel Profile"/>
      <sheetName val="Controls"/>
      <sheetName val="Project Information"/>
      <sheetName val="Constants"/>
      <sheetName val="ose_assumptions"/>
      <sheetName val="Combo"/>
      <sheetName val="Sheraton Reef Village"/>
      <sheetName val="Item Details"/>
    </sheetNames>
    <sheetDataSet>
      <sheetData sheetId="0"/>
      <sheetData sheetId="1"/>
      <sheetData sheetId="2"/>
      <sheetData sheetId="3"/>
      <sheetData sheetId="4"/>
      <sheetData sheetId="5" refreshError="1"/>
      <sheetData sheetId="6" refreshError="1"/>
      <sheetData sheetId="7" refreshError="1"/>
      <sheetData sheetId="8" refreshError="1"/>
      <sheetData sheetId="9"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2TempSheet"/>
      <sheetName val="Sheet1"/>
      <sheetName val="Configurator"/>
      <sheetName val="Constants"/>
      <sheetName val="PUR资料库"/>
      <sheetName val="Data"/>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tup"/>
      <sheetName val="Assumptions"/>
      <sheetName val="Report"/>
      <sheetName val="Inputs"/>
      <sheetName val="Tables"/>
      <sheetName val="Role Guide"/>
      <sheetName val="Sheet9"/>
      <sheetName val="PreOpeningPeriod"/>
      <sheetName val="Base"/>
      <sheetName val="Addon"/>
      <sheetName val="Flex"/>
      <sheetName val="Lookups"/>
      <sheetName val="Instructions"/>
      <sheetName val="1.1 Notes"/>
      <sheetName val="Mock up"/>
      <sheetName val="ExecSumma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Input Sheet"/>
      <sheetName val="Info"/>
      <sheetName val="Starwood Summary"/>
      <sheetName val="Combo"/>
      <sheetName val="Discount"/>
      <sheetName val="Sheraton Reef Village"/>
      <sheetName val="Discount Factors Reseller"/>
      <sheetName val="Table"/>
      <sheetName val="利息7月-8月"/>
      <sheetName val=" Preopening Budget"/>
      <sheetName val="Variables"/>
      <sheetName val="OFFER"/>
      <sheetName val="Units of Measurement"/>
      <sheetName val="Item Details"/>
      <sheetName val="Constants"/>
      <sheetName val="Buffetware"/>
      <sheetName val="Price INDEX"/>
      <sheetName val="Instructions"/>
      <sheetName val="Formulas"/>
      <sheetName val="PO Office - Bra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TER Assumptions"/>
      <sheetName val="Assumptions"/>
      <sheetName val="Support Assumption1"/>
      <sheetName val="Main Menu"/>
      <sheetName val="Staffing Guide - Input"/>
      <sheetName val="HR-LC"/>
      <sheetName val="Advertising-LC"/>
      <sheetName val="General Expenses-LC"/>
      <sheetName val="Opening Ceremony"/>
      <sheetName val="Mthly Manning"/>
      <sheetName val="Support-Summary"/>
      <sheetName val="Monthly Payroll"/>
      <sheetName val="Mthly Staff Benefits"/>
      <sheetName val="Total PTER"/>
      <sheetName val="Bud Summary-RMB"/>
      <sheetName val="Bud Summary-USD"/>
      <sheetName val="Summary Budget-For Owner"/>
      <sheetName val="Benefits Matrix(Local Staff)"/>
      <sheetName val="Benefits Matrix(Expatriates)"/>
      <sheetName val="Support Assumption2"/>
      <sheetName val="Pre-opening Office Equipment"/>
      <sheetName val="Initial Inventories"/>
      <sheetName val="Days"/>
      <sheetName val="Input Sheet"/>
      <sheetName val="Capital Structure"/>
      <sheetName val="Index"/>
      <sheetName val="DO NO DELETE"/>
      <sheetName val="i-Services (a La Carte Text)"/>
      <sheetName val="网络"/>
      <sheetName val="Drivers"/>
      <sheetName val="Price Book"/>
      <sheetName val="DATA"/>
      <sheetName val="A &amp; G"/>
      <sheetName val="Combo"/>
      <sheetName val="ose_assumptions"/>
      <sheetName val="制费-分月"/>
      <sheetName val="Sheet1"/>
      <sheetName val="Var"/>
      <sheetName val="OFFER"/>
      <sheetName val="MPP"/>
      <sheetName val="Price INDEX"/>
      <sheetName val="Instructions"/>
      <sheetName val="Constants"/>
      <sheetName val="sales &amp; marketing  Costs"/>
      <sheetName val="New HW &amp; 3700 SW"/>
      <sheetName val="Info"/>
      <sheetName val="Summary Sheet"/>
      <sheetName val="PO Calculator"/>
      <sheetName val="OS &amp; E Westin"/>
      <sheetName val="Cisco CallManager"/>
      <sheetName val="Cisco IP Phone 电话机"/>
      <sheetName val="Voice Gateway 语音网关"/>
      <sheetName val="Cisco UCCE"/>
      <sheetName val="IP IVR"/>
      <sheetName val=" Preopening Budget"/>
      <sheetName val="KPIs_data"/>
      <sheetName val="Buffetware"/>
      <sheetName val="INP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貨品科目"/>
      <sheetName val="萬輝"/>
      <sheetName val="板和"/>
      <sheetName val="東林"/>
      <sheetName val="富鴻"/>
      <sheetName val="長誠"/>
      <sheetName val="長誠 (2)"/>
      <sheetName val="友邦"/>
      <sheetName val="立興"/>
      <sheetName val="捷達時"/>
      <sheetName val="昌記"/>
      <sheetName val="現代"/>
      <sheetName val="恆業"/>
      <sheetName val="恆彩輝"/>
      <sheetName val="拓普"/>
      <sheetName val="恆昌"/>
      <sheetName val="鑫盛"/>
      <sheetName val="興發"/>
      <sheetName val="漢高"/>
      <sheetName val="杜邦"/>
      <sheetName val="寶旺"/>
      <sheetName val="華豐"/>
      <sheetName val="葉永聯"/>
      <sheetName val="資料庫"/>
      <sheetName val="一発シート"/>
      <sheetName val="21"/>
      <sheetName val="工程量"/>
      <sheetName val="Sheet1"/>
      <sheetName val="Swisscom"/>
      <sheetName val="  OS &amp; E -ordere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scount Factors Reseller"/>
      <sheetName val="Table"/>
      <sheetName val="COST INDEX"/>
      <sheetName val="WinSuite"/>
      <sheetName val="PO Office - Bran"/>
      <sheetName val="DO NO DELETE"/>
      <sheetName val="Starwood Summary"/>
      <sheetName val="Units of Measurement"/>
      <sheetName val="WinVoice"/>
      <sheetName val="Index"/>
      <sheetName val="ose_assumptions"/>
      <sheetName val="Cisco UCCE"/>
      <sheetName val="B BLDG1"/>
      <sheetName val="IP IVR"/>
      <sheetName val="Sheet1"/>
      <sheetName val="sales &amp; marketing  Costs"/>
      <sheetName val="网络"/>
      <sheetName val="Price Book"/>
      <sheetName val="Info"/>
      <sheetName val="Discount"/>
      <sheetName val="Controls"/>
      <sheetName val="Project Information"/>
      <sheetName val="Summary Sheet"/>
      <sheetName val="PO Calculator"/>
      <sheetName val="Assumptions"/>
      <sheetName val="i-Services (a La Carte Text)"/>
      <sheetName val="Constan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WinSuite"/>
      <sheetName val="MIM"/>
      <sheetName val="WinVoice"/>
      <sheetName val="WinFax"/>
      <sheetName val="Connect "/>
      <sheetName val="i-Services "/>
      <sheetName val="Read Me First "/>
      <sheetName val=" Bundled Discount for Brands"/>
      <sheetName val="FCS WinSuite"/>
      <sheetName val=" FCS WinVoice (Full)"/>
      <sheetName val="WV Ports Calculator"/>
      <sheetName val="FCS WinFax"/>
      <sheetName val="FCS Connect"/>
      <sheetName val="FCS i-Services"/>
      <sheetName val="HW SW PreReq"/>
      <sheetName val="Variables"/>
      <sheetName val="Connect_"/>
      <sheetName val="i-Services_"/>
      <sheetName val="Read_Me_First_"/>
      <sheetName val="_Bundled_Discount_for_Brands"/>
      <sheetName val="FCS_WinSuite"/>
      <sheetName val="_FCS_WinVoice_(Full)"/>
      <sheetName val="WV_Ports_Calculator"/>
      <sheetName val="FCS_WinFax"/>
      <sheetName val="FCS_Connect"/>
      <sheetName val="FCS_i-Services"/>
      <sheetName val="HW_SW_PreReq"/>
      <sheetName val="Input Sheet"/>
      <sheetName val="MPP"/>
      <sheetName val="New HW &amp; 3700 SW"/>
      <sheetName val="COST INDEX"/>
      <sheetName val="Office Space"/>
      <sheetName val=" Preopening Budget"/>
      <sheetName val="Capital Structure"/>
      <sheetName val="DO NO DELETE"/>
      <sheetName val="Occ &amp; Rate"/>
      <sheetName val="PackingList"/>
      <sheetName val="OFFER"/>
      <sheetName val="采点"/>
      <sheetName val="Item Details"/>
      <sheetName val="Combo"/>
      <sheetName val="Price Book"/>
      <sheetName val="Configurator"/>
      <sheetName val="Index"/>
      <sheetName val="OrderConfirmation"/>
      <sheetName val="i-Services (a La Carte Text)"/>
      <sheetName val="Formulas"/>
      <sheetName val="Cisco CallManager"/>
      <sheetName val="Cisco IP Phone 电话机"/>
      <sheetName val="Voice Gateway 语音网关"/>
      <sheetName val="Info"/>
      <sheetName val="Starwood Summary"/>
      <sheetName val="Assumptions"/>
      <sheetName val="Constants"/>
      <sheetName val="Buffetware"/>
      <sheetName val="Price INDEX"/>
      <sheetName val="Instructions"/>
      <sheetName val="ose_assumpt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Menu"/>
      <sheetName val="Assumptions"/>
      <sheetName val="PTER Assumptions"/>
      <sheetName val="Staffing Guide - Input"/>
      <sheetName val="Wkly Manning"/>
      <sheetName val="Mthly Manning"/>
      <sheetName val="Monthly Payroll"/>
      <sheetName val="Mthly Staff Benefits"/>
      <sheetName val="Bud Summary-RMB"/>
      <sheetName val="Bud Summary-USD"/>
      <sheetName val="HR-LC"/>
      <sheetName val="Marketing-LC"/>
      <sheetName val="A&amp;G-LC"/>
      <sheetName val="Rooms-LC"/>
      <sheetName val="F&amp;B-LC"/>
      <sheetName val="OO Dep"/>
      <sheetName val="POMEC"/>
      <sheetName val="Property Management"/>
      <sheetName val="Opening Ceremony"/>
      <sheetName val="Support-Summary"/>
      <sheetName val="Support Assumption1"/>
      <sheetName val="Support Assumption2"/>
      <sheetName val="Initial Inventories"/>
      <sheetName val="Pre-opening Office Equipment"/>
      <sheetName val="Benefits Matrix(Local Staff)"/>
      <sheetName val="Benefits Matrix(Expatriates)"/>
      <sheetName val="Total PTER"/>
      <sheetName val="Summary Budget-For Owner"/>
      <sheetName val="Monthly Benefits"/>
      <sheetName val="Days"/>
      <sheetName val="XL4Poppy"/>
      <sheetName val="Sheet9"/>
      <sheetName val="Main_Menu"/>
      <sheetName val="PTER_Assumptions"/>
      <sheetName val="Staffing_Guide_-_Input"/>
      <sheetName val="Wkly_Manning"/>
      <sheetName val="Mthly_Manning"/>
      <sheetName val="Monthly_Payroll"/>
      <sheetName val="Mthly_Staff_Benefits"/>
      <sheetName val="Bud_Summary-RMB"/>
      <sheetName val="Bud_Summary-USD"/>
      <sheetName val="OO_Dep"/>
      <sheetName val="Property_Management"/>
      <sheetName val="Opening_Ceremony"/>
      <sheetName val="Support_Assumption1"/>
      <sheetName val="Support_Assumption2"/>
      <sheetName val="Initial_Inventories"/>
      <sheetName val="Pre-opening_Office_Equipment"/>
      <sheetName val="Benefits_Matrix(Local_Staff)"/>
      <sheetName val="Benefits_Matrix(Expatriates)"/>
      <sheetName val="Total_PTER"/>
      <sheetName val="Summary_Budget-For_Owner"/>
      <sheetName val="Monthly_Benefits"/>
      <sheetName val="Contract_Cover1"/>
      <sheetName val="Contract Cover"/>
      <sheetName val="网络合计"/>
      <sheetName val="Configurator"/>
      <sheetName val="COST INDEX"/>
      <sheetName val="Info"/>
      <sheetName val="Summary Sheet"/>
      <sheetName val="PO Calculator"/>
      <sheetName val="Do Not Delete"/>
      <sheetName val="IT Summary"/>
      <sheetName val="10.Engineer(T&amp;A)"/>
      <sheetName val="Constants"/>
      <sheetName val="MP2"/>
      <sheetName val="Inv Spread"/>
      <sheetName val="G2TempSheet"/>
      <sheetName val="PUR资料库"/>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Cashflow"/>
      <sheetName val="Cash Pivot"/>
      <sheetName val="Budget"/>
      <sheetName val="Purchasing"/>
      <sheetName val="PR Template"/>
      <sheetName val="PO Template"/>
      <sheetName val="Licence Matrix"/>
      <sheetName val="Currency"/>
      <sheetName val="DataRules"/>
      <sheetName val="PMS Matrix"/>
      <sheetName val="Catalog"/>
      <sheetName val="Pivot"/>
      <sheetName val="Input Sheet"/>
      <sheetName val="OA-Email"/>
      <sheetName val="网络"/>
      <sheetName val="Controls"/>
      <sheetName val="Project Information"/>
      <sheetName val="Assumptions"/>
      <sheetName val="PTER Assumptions"/>
      <sheetName val="Support Assumption1"/>
      <sheetName val="ose_assumptions"/>
      <sheetName val="Constants"/>
      <sheetName val="Buffetwar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Cashflow"/>
      <sheetName val="Cash Pivot"/>
      <sheetName val="Budget"/>
      <sheetName val="Purchasing"/>
      <sheetName val="PR Template"/>
      <sheetName val="PO Template"/>
      <sheetName val="Licence Matrix"/>
      <sheetName val="Currency"/>
      <sheetName val="DataRules"/>
      <sheetName val="PMS Matrix"/>
      <sheetName val="Catalog"/>
      <sheetName val="Pivot"/>
      <sheetName val="COST INDEX"/>
      <sheetName val="WinSuite"/>
      <sheetName val="OFFICE SPACE"/>
      <sheetName val="Data TM"/>
      <sheetName val="Discount"/>
      <sheetName val="Controls"/>
      <sheetName val="Project Information"/>
      <sheetName val="Constants"/>
      <sheetName val="Buffetware"/>
      <sheetName val="Info"/>
      <sheetName val="Summary Sheet"/>
      <sheetName val="PO Calculato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网络"/>
      <sheetName val="Starwood Summary"/>
      <sheetName val="Capital Structure"/>
      <sheetName val="COST INDEX"/>
      <sheetName val="Occ &amp; Rate"/>
      <sheetName val="Office Space"/>
      <sheetName val="10.Engineer(T&amp;A)"/>
      <sheetName val="Summary Sheet"/>
      <sheetName val="Info"/>
      <sheetName val="IT Summary"/>
      <sheetName val="Constants"/>
      <sheetName val="Buffetware"/>
      <sheetName val="PTER Assumptions"/>
      <sheetName val="Support Assumption1"/>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mp;ID"/>
      <sheetName val="MPP"/>
      <sheetName val="Summary"/>
      <sheetName val="Allocation"/>
      <sheetName val="Sign Bid"/>
      <sheetName val="PR-Form"/>
      <sheetName val="Discount Factors Reseller"/>
      <sheetName val="Table"/>
      <sheetName val="COST INDEX"/>
      <sheetName val="DO NO DELETE"/>
      <sheetName val="1. Guestrooms"/>
      <sheetName val="Table of Content"/>
      <sheetName val="利息7月-8月"/>
      <sheetName val="Capital Structure"/>
      <sheetName val="Occ &amp; Rate"/>
      <sheetName val="ose_assumptions"/>
      <sheetName val="Input Sheet"/>
      <sheetName val="Sheet1"/>
      <sheetName val="Contract Labor"/>
      <sheetName val="Do Not Delete"/>
      <sheetName val=" Dues"/>
      <sheetName val="Brochures &amp; Materials"/>
      <sheetName val="Business Promo"/>
      <sheetName val="Relo"/>
      <sheetName val="TRAINING"/>
      <sheetName val="Office Rental"/>
      <sheetName val="HR RECRUITING"/>
      <sheetName val="Media &amp; Advertising"/>
      <sheetName val="Operations"/>
      <sheetName val="Telephone &amp; Postage"/>
      <sheetName val="Opening Assistance"/>
      <sheetName val="Eqpmnt lease"/>
      <sheetName val="Public Relations"/>
      <sheetName val="PS &amp; O"/>
      <sheetName val="Travel &amp; Related"/>
      <sheetName val="网络"/>
      <sheetName val="Starwood Summary"/>
      <sheetName val="MP2"/>
      <sheetName val="Inv Spread"/>
      <sheetName val="10.Engineer(T&amp;A)"/>
      <sheetName val="Summary Sheet"/>
      <sheetName val="Info"/>
      <sheetName val="Configurator"/>
      <sheetName val="Formulas"/>
      <sheetName val="PO Office - Bra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Formulas"/>
      <sheetName val="New HW &amp; 3700 SW"/>
      <sheetName val="COST INDEX"/>
      <sheetName val="Assumptions"/>
      <sheetName val="MP2"/>
      <sheetName val="Inv Spread"/>
      <sheetName val="Cover封面"/>
      <sheetName val="5SUs Budget Summery总预算"/>
      <sheetName val="Uniform制服cy013 (2)"/>
      <sheetName val="Conf.&amp;Office Equipment 办公设备c001"/>
      <sheetName val="Store Equipment库房设备Cy002"/>
      <sheetName val="Staff Facilities 人事设施及印刷品cy003"/>
      <sheetName val="Cafeteria Utensil 员工餐厅厨具cy004"/>
      <sheetName val="Cafeteria Equipment员工餐厅餐具cy005"/>
      <sheetName val="Clinic Equipment医务室设备cy006"/>
      <sheetName val="Engineering Tools工程部工具及设备cy007"/>
      <sheetName val="Security Equipment保安部器材与设备cy008"/>
      <sheetName val="FO Safe Box前台保险箱cy009"/>
      <sheetName val="FO Operation Eq前台营运设备cy010"/>
      <sheetName val="HSKPtowel,FBlinen客房浴巾cy011"/>
      <sheetName val="Duvet&amp;Pillow绒被及面单cy012"/>
      <sheetName val="Uniform制服cy013"/>
      <sheetName val="Shoes鞋cy014"/>
      <sheetName val="Guest Room Equipment客房设备cy015"/>
      <sheetName val="Laundry Chemicals洗衣设备及药品cy016"/>
      <sheetName val="HKP MIS 客房部杂项cy017"/>
      <sheetName val="Cleaning Equipment清洁设备cy018"/>
      <sheetName val="CleaningEq&amp;Untensil清洁工具及器材cy019"/>
      <sheetName val="HKP Cleaning Chemical清洁用品cy020"/>
      <sheetName val="HSKP Guest Supplies客用消耗品cy021"/>
      <sheetName val="HKP Printing房屋部印刷品cy022"/>
      <sheetName val="Chinaware 中式宴会瓷器cy023"/>
      <sheetName val="Chinese Sliverware中餐宴会银器cy024"/>
      <sheetName val="Western chinaware西餐宴会瓷器cy025"/>
      <sheetName val="Buffet Ware 自助餐用具CY26"/>
      <sheetName val="Flatware Bqt&amp;Cafeshop刀叉类cy027"/>
      <sheetName val="Holloware西餐不锈钢器具类cy028"/>
      <sheetName val="Holloware chafingdish自助餐炉cy029"/>
      <sheetName val="Glassware玻璃器皿cy030"/>
      <sheetName val="W.K Untensils中，西厨及饼房厨具cy031"/>
      <sheetName val="Bar Utensils酒吧设备CY032"/>
      <sheetName val="F&amp;B Equipment餐饮杂项用品CY033"/>
      <sheetName val="F&amp;B Linen餐饮布草cy034"/>
      <sheetName val="Banquet Equipment宴会用保温车cy035"/>
      <sheetName val="Banquet Furnitures宴会家具cy036"/>
      <sheetName val="Service carts &amp; Trolley服务车CY037"/>
      <sheetName val="MISC 中厨房用具cy038"/>
      <sheetName val="F&amp;B Cleaning Equip餐饮清洁设备cy039"/>
      <sheetName val="Stewarding Equip管事部杯碟格及车cy040"/>
      <sheetName val="Stewareding Chemical餐饮化工用品cy041"/>
      <sheetName val="F&amp;B Supplies餐饮部运作物品cy042"/>
      <sheetName val="Trays &amp; Containers食品盘及筐cy043"/>
      <sheetName val="HL Equipment健身中心物品cy044"/>
      <sheetName val="Misc&amp;food labouratory食品化验cy045"/>
      <sheetName val="pandemic item禽流感用品cy046"/>
      <sheetName val="All department Misc cy047"/>
      <sheetName val="Dormitory Facilities cy048"/>
      <sheetName val="5SU预算总表"/>
      <sheetName val="Input Sheet"/>
      <sheetName val="Capital Structure"/>
      <sheetName val="Occ &amp; Rate"/>
      <sheetName val="Controls"/>
      <sheetName val="Info"/>
      <sheetName val="Summary Sheet"/>
      <sheetName val="PO Calculat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ING"/>
      <sheetName val="DBL-DBL"/>
      <sheetName val="TOTAL"/>
      <sheetName val="ITEM DETAILS"/>
      <sheetName val="New HW &amp; 3700 SW"/>
      <sheetName val="OFFER"/>
      <sheetName val="Index"/>
      <sheetName val="Capital Structure"/>
      <sheetName val="Formulas"/>
      <sheetName val="OA-Email"/>
      <sheetName val="11Mar 06 compare"/>
      <sheetName val="COST INDEX"/>
      <sheetName val="Office Space"/>
      <sheetName val="ose_assumptions"/>
      <sheetName val="Do Not Delete"/>
      <sheetName val="Constants"/>
      <sheetName val="Sheet1"/>
      <sheetName val="采点"/>
      <sheetName val="A &amp; G"/>
      <sheetName val="Assumptions"/>
      <sheetName val="Summary"/>
      <sheetName val="MPP"/>
      <sheetName val="B BLDG1"/>
      <sheetName val="1. Guestrooms"/>
      <sheetName val="06BIZCTR"/>
      <sheetName val="Variables"/>
      <sheetName val="Contract Cover"/>
      <sheetName val="Controls"/>
      <sheetName val="Project Information"/>
      <sheetName val="Cisco UCCE"/>
      <sheetName val="IP IV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
      <sheetName val="Contents"/>
      <sheetName val="1.1 Notes"/>
      <sheetName val="1.2 Accounting Consistency"/>
      <sheetName val="1.3 P&amp;L"/>
      <sheetName val="1.4a RevPAR"/>
      <sheetName val="1.4b RevPAR"/>
      <sheetName val="1.5 Segmentation"/>
      <sheetName val="1.6 F&amp;B"/>
      <sheetName val="1.7a TGOP"/>
      <sheetName val="1.7b TGOP"/>
      <sheetName val="1.8 Below GOP"/>
      <sheetName val="1.9 Input Presentation Tables"/>
      <sheetName val="1.10 Bridge"/>
      <sheetName val="1.10a Bridge"/>
      <sheetName val="1.11 Bridge Graph"/>
      <sheetName val="1.11a Bridge Graph"/>
      <sheetName val="2.  Input Tabs&gt;&gt;&gt;"/>
      <sheetName val="2.1 FTE Input"/>
      <sheetName val="2.2 Payroll Bridge"/>
      <sheetName val="2.3 S&amp;M Input"/>
      <sheetName val="2.4 IT Input"/>
      <sheetName val="2.5 Energy Input"/>
      <sheetName val="2.6 HSIA Input"/>
      <sheetName val="2.7 Brand Standards Input"/>
      <sheetName val="2.8 Capital Disruption Input"/>
      <sheetName val="2.9 Key Events"/>
      <sheetName val="2.10 Risks and opportunities"/>
      <sheetName val="2.11 Channel Mix"/>
      <sheetName val="2.12 GOB"/>
      <sheetName val="2.13 LivingWell"/>
      <sheetName val="3. Hotel Capital (Owner Funded)"/>
      <sheetName val="3.1 Capital Plan Summary"/>
      <sheetName val="3.2 FF&amp;E Reserve"/>
      <sheetName val="4.1a KPI"/>
      <sheetName val="4.1b KPI"/>
      <sheetName val="4.2 F&amp;BDetail"/>
      <sheetName val="4.3 Trend"/>
      <sheetName val="4.4 Rooms"/>
      <sheetName val="5. Overhead Departments&gt;&gt;&gt;"/>
      <sheetName val="5.1 G&amp;A"/>
      <sheetName val="5.2 S&amp;M"/>
      <sheetName val="5.3 POMEC_Energy"/>
      <sheetName val="5.4 HR"/>
      <sheetName val="5.5 Finance"/>
      <sheetName val="5.6 IT"/>
      <sheetName val="6. 2012 Update&gt;&gt;&gt;"/>
      <sheetName val="6.1 P&amp;L"/>
      <sheetName val="6.2a RevPAR"/>
      <sheetName val="6.2b RevPAR"/>
      <sheetName val="6.3 Segmentation"/>
      <sheetName val="6.4 F&amp;B"/>
      <sheetName val="6.5a TGOP"/>
      <sheetName val="6.5b TGOP"/>
      <sheetName val="6.6 Fcast"/>
      <sheetName val="Data tabs&gt;&gt;&gt;"/>
      <sheetName val="Data"/>
      <sheetName val="MonthlyData"/>
      <sheetName val="FTE_DB"/>
      <sheetName val="Lookups"/>
      <sheetName val="Account_DB"/>
      <sheetName val="Hyperion DO NOT HIDE &gt;&gt;&gt;&gt;"/>
      <sheetName val="Hypdata1"/>
      <sheetName val="Hypdata2"/>
      <sheetName val="Hypdata3"/>
      <sheetName val="Hypdata4"/>
      <sheetName val="Hypdata5"/>
      <sheetName val="Hotel_DB"/>
      <sheetName val="Lightstay"/>
      <sheetName val="Version Control"/>
      <sheetName val="Info"/>
      <sheetName val="Starwood Summa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POS"/>
      <sheetName val="Item Details"/>
      <sheetName val="server"/>
      <sheetName val="SI"/>
      <sheetName val="Term"/>
      <sheetName val="G.1R-Shou COP Gf"/>
      <sheetName val="Data"/>
      <sheetName val="Capital Structure"/>
      <sheetName val="Occ &amp; Rate"/>
      <sheetName val="Item_Details"/>
      <sheetName val="G_1R-Shou_COP_Gf"/>
      <sheetName val="Capital_Structure"/>
      <sheetName val="Occ_&amp;_Rate"/>
      <sheetName val="Do_Not_Delete"/>
      <sheetName val="销量"/>
      <sheetName val="XL4Poppy"/>
      <sheetName val="Swisscom"/>
      <sheetName val=" Preopening Budget"/>
      <sheetName val="Table of Content"/>
      <sheetName val="Info"/>
      <sheetName val="Starwood Summary"/>
      <sheetName val="利息7月-8月"/>
      <sheetName val="Sheet1"/>
      <sheetName val="Index"/>
      <sheetName val="MP2"/>
      <sheetName val="Inv Spread"/>
      <sheetName val="Combo"/>
      <sheetName val="Units of Measurement"/>
      <sheetName val="Input Sheet"/>
      <sheetName val="Do Not Delete"/>
      <sheetName val="Discount"/>
      <sheetName val="Discount Factors Reseller"/>
      <sheetName val="Table"/>
      <sheetName val="11Mar 06 compare"/>
      <sheetName val="采点"/>
      <sheetName val="Contract Labor"/>
      <sheetName val=" Dues"/>
      <sheetName val="Brochures &amp; Materials"/>
      <sheetName val="Business Promo"/>
      <sheetName val="Relo"/>
      <sheetName val="TRAINING"/>
      <sheetName val="Office Rental"/>
      <sheetName val="HR RECRUITING"/>
      <sheetName val="Media &amp; Advertising"/>
      <sheetName val="Operations"/>
      <sheetName val="Telephone &amp; Postage"/>
      <sheetName val="Opening Assistance"/>
      <sheetName val="Eqpmnt lease"/>
      <sheetName val="Public Relations"/>
      <sheetName val="PS &amp; O"/>
      <sheetName val="Travel &amp; Related"/>
      <sheetName val="Assumptions"/>
      <sheetName val="MPP"/>
      <sheetName val="B BLDG1"/>
      <sheetName val="COST INDEX"/>
      <sheetName val="WinVoice"/>
      <sheetName val="WinSuite"/>
      <sheetName val="OFFICE SPACE"/>
      <sheetName val="10.Engineer(T&amp;A)"/>
      <sheetName val="Summary 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 Recap"/>
      <sheetName val="Pre-Opening Budget"/>
      <sheetName val="OFFICE SPACE"/>
      <sheetName val="Summary"/>
      <sheetName val="A &amp; G"/>
      <sheetName val="Mktg Dept"/>
      <sheetName val="HR"/>
      <sheetName val="Acctg"/>
      <sheetName val="Engineering"/>
      <sheetName val="ROOMS "/>
      <sheetName val="Laundry"/>
      <sheetName val="S.E."/>
      <sheetName val="Kids Club"/>
      <sheetName val="Pool"/>
      <sheetName val="SPA"/>
      <sheetName val="Recreation"/>
      <sheetName val="Club house"/>
      <sheetName val="Culinary"/>
      <sheetName val="Outlets"/>
      <sheetName val="Index"/>
      <sheetName val="Inv Spread"/>
      <sheetName val="Starwood Summary"/>
      <sheetName val="Cisco UCCE"/>
      <sheetName val="B BLDG1"/>
      <sheetName val="IP IVR"/>
      <sheetName val="Input Sheet"/>
      <sheetName val="Assumptions"/>
      <sheetName val="Discount"/>
      <sheetName val="11Mar 06 compare"/>
      <sheetName val="New HW &amp; 3700 SW"/>
      <sheetName val="Formulas"/>
      <sheetName val="网络"/>
      <sheetName val="Contract Labor"/>
      <sheetName val=" Dues"/>
      <sheetName val="Brochures &amp; Materials"/>
      <sheetName val="Business Promo"/>
      <sheetName val="Relo"/>
      <sheetName val="TRAINING"/>
      <sheetName val="Office Rental"/>
      <sheetName val="HR RECRUITING"/>
      <sheetName val="Media &amp; Advertising"/>
      <sheetName val="Operations"/>
      <sheetName val="Telephone &amp; Postage"/>
      <sheetName val="Opening Assistance"/>
      <sheetName val="Eqpmnt lease"/>
      <sheetName val="Public Relations"/>
      <sheetName val="PS &amp; O"/>
      <sheetName val="Travel &amp; Related"/>
      <sheetName val="Capital Structure"/>
      <sheetName val="Occ &amp; Rate"/>
      <sheetName val="Variables"/>
      <sheetName val="DO NO DELETE"/>
      <sheetName val="1. Guestrooms"/>
      <sheetName val="WinVoice"/>
      <sheetName val="DATA"/>
      <sheetName val="Hotel Profile"/>
      <sheetName val="ITEM DETAILS"/>
      <sheetName val=" Bundled Discount for Brands"/>
      <sheetName val="OFFER"/>
      <sheetName val="Units of Measurement"/>
      <sheetName val="Contract Cover"/>
      <sheetName val=" Preopening Budget"/>
      <sheetName val="OrderConfirm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Project Assumptions"/>
      <sheetName val="PTER Assumptions"/>
      <sheetName val="Notes"/>
      <sheetName val="Inflation"/>
      <sheetName val="Occ &amp; Rate"/>
      <sheetName val="Historical P&amp;L"/>
      <sheetName val="P&amp;L Build-up"/>
      <sheetName val="Third Party Financials"/>
      <sheetName val="Project Costs"/>
      <sheetName val="Capital Structure"/>
      <sheetName val="Distribution"/>
      <sheetName val="Debt"/>
      <sheetName val="Tax"/>
      <sheetName val="Depreciation"/>
      <sheetName val="Summary P&amp;L"/>
      <sheetName val="P&amp;L Sources"/>
      <sheetName val="P&amp;L Reference"/>
      <sheetName val="MC Guarantees"/>
      <sheetName val="Inv Spread"/>
      <sheetName val="Returns Summary"/>
      <sheetName val="MP2"/>
      <sheetName val="MP2 Fiscal"/>
      <sheetName val="Market Valuation"/>
      <sheetName val="@Risk"/>
      <sheetName val="Brand Comps"/>
      <sheetName val="Executive Summary"/>
      <sheetName val="Sensitivity"/>
      <sheetName val="Logic"/>
      <sheetName val="Days"/>
      <sheetName val="网络合计"/>
      <sheetName val="汇总"/>
      <sheetName val="Assumptions"/>
      <sheetName val="Support Assumption1"/>
      <sheetName val="Project_Assumptions"/>
      <sheetName val="PTER_Assumptions"/>
      <sheetName val="Occ_&amp;_Rate"/>
      <sheetName val="Historical_P&amp;L"/>
      <sheetName val="P&amp;L_Build-up"/>
      <sheetName val="Third_Party_Financials"/>
      <sheetName val="Project_Costs"/>
      <sheetName val="Capital_Structure"/>
      <sheetName val="Summary_P&amp;L"/>
      <sheetName val="P&amp;L_Sources"/>
      <sheetName val="P&amp;L_Reference"/>
      <sheetName val="MC_Guarantees"/>
      <sheetName val="Inv_Spread"/>
      <sheetName val="Returns_Summary"/>
      <sheetName val="MP2_Fiscal"/>
      <sheetName val="Market_Valuation"/>
      <sheetName val="Brand_Comps"/>
      <sheetName val="Executive_Summary"/>
      <sheetName val="Support_Assumption1"/>
      <sheetName val="WinSuite"/>
      <sheetName val="网络"/>
      <sheetName val="WinVoice"/>
      <sheetName val="Price Book"/>
      <sheetName val="Contract Cover"/>
      <sheetName val="Discount Factors Reseller"/>
      <sheetName val="Table"/>
      <sheetName val="Toolbox"/>
      <sheetName val="Mp-team 1"/>
      <sheetName val="Summary Sheet"/>
      <sheetName val="Starwood Summary"/>
      <sheetName val="Input Sheet"/>
      <sheetName val="Proposal-Fidelio FO "/>
      <sheetName val="FCS"/>
      <sheetName val="CSSP"/>
      <sheetName val="Index"/>
      <sheetName val="Units of Measurement"/>
      <sheetName val="#REF!"/>
      <sheetName val="S-Hote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TER Assumptions"/>
      <sheetName val="Assumptions"/>
      <sheetName val="Support Assumption1"/>
      <sheetName val="Main Menu"/>
      <sheetName val="Staffing Guide - Input"/>
      <sheetName val="HR-LC"/>
      <sheetName val="Advertising-LC"/>
      <sheetName val="General Expenses-LC"/>
      <sheetName val="Opening Ceremony"/>
      <sheetName val="Mthly Manning"/>
      <sheetName val="Support-Summary"/>
      <sheetName val="Monthly Payroll"/>
      <sheetName val="Mthly Staff Benefits"/>
      <sheetName val="Total PTER"/>
      <sheetName val="Bud Summary-RMB"/>
      <sheetName val="Bud Summary-USD"/>
      <sheetName val="Summary Budget-For Owner"/>
      <sheetName val="Benefits Matrix(Local Staff)"/>
      <sheetName val="Benefits Matrix(Expatriates)"/>
      <sheetName val="Support Assumption2"/>
      <sheetName val="Pre-opening Office Equipment"/>
      <sheetName val="Initial Inventories"/>
      <sheetName val="Days"/>
      <sheetName val="Input Sheet"/>
      <sheetName val="Capital Structure"/>
      <sheetName val="Index"/>
      <sheetName val="DO NO DELETE"/>
      <sheetName val="i-Services (a La Carte Text)"/>
      <sheetName val="网络"/>
      <sheetName val="Drivers"/>
      <sheetName val="Price Book"/>
      <sheetName val="DATA"/>
      <sheetName val="OFFER"/>
      <sheetName val="KPIs_data"/>
      <sheetName val="IT Summa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inVoice"/>
      <sheetName val="Price Book"/>
      <sheetName val="Input Sheet"/>
      <sheetName val="Index"/>
      <sheetName val="MP2"/>
      <sheetName val="Inv Spread"/>
      <sheetName val="Assumptions"/>
      <sheetName val="Configurator"/>
      <sheetName val="Data"/>
      <sheetName val="Price INDEX"/>
      <sheetName val="10.Engineer(T&amp;A)"/>
      <sheetName val="Summary Sheet"/>
      <sheetName val="Instructions"/>
      <sheetName val="Info"/>
      <sheetName val="IT Summary"/>
      <sheetName val="Sheraton Reef Village"/>
      <sheetName val="Starwood Summary"/>
      <sheetName val=" Bundled Discount for Brands"/>
      <sheetName val="Contract Cover"/>
      <sheetName val="Buffetware"/>
      <sheetName val="sales &amp; marketing  Costs"/>
      <sheetName val="eqpmad2"/>
      <sheetName val="Hotel Profile"/>
      <sheetName val="OFF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ce Book"/>
      <sheetName val="Configurator"/>
      <sheetName val="Starwood Summary"/>
      <sheetName val="MP2"/>
      <sheetName val="Inv Spread"/>
      <sheetName val="10.Engineer(T&amp;A)"/>
      <sheetName val="Summary Sheet"/>
      <sheetName val="Info"/>
      <sheetName val="IT Summary"/>
      <sheetName val="Contract Cover"/>
      <sheetName val="Project Information"/>
      <sheetName val="Assumptions"/>
      <sheetName val="sales &amp; marketing  Costs"/>
      <sheetName val="eqpmad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
      <sheetName val="Guidelines"/>
      <sheetName val="Revenue Analysis"/>
      <sheetName val="Div Segment"/>
      <sheetName val="OOD Segment"/>
      <sheetName val="In-House v Local Segment"/>
      <sheetName val="Room Segment"/>
      <sheetName val="Target Cust Profile"/>
      <sheetName val="Internal SWOT"/>
      <sheetName val="External SWOT"/>
      <sheetName val="Market Segment"/>
      <sheetName val="Geo Segment"/>
      <sheetName val="Source of Booking"/>
      <sheetName val="Industry Segment"/>
      <sheetName val="Index"/>
      <sheetName val="Capital Structure"/>
      <sheetName val="Occ &amp; Rate"/>
      <sheetName val="Units of Measurement"/>
      <sheetName val="MP2"/>
      <sheetName val="Inv Spread"/>
      <sheetName val="PO Office - Bran"/>
      <sheetName val="OrderConfirmation"/>
      <sheetName val="Office Space"/>
      <sheetName val="ITEM DETAILS"/>
      <sheetName val="ose_assumptions"/>
      <sheetName val="XL4Poppy"/>
      <sheetName val="Var"/>
      <sheetName val="Assumptions"/>
      <sheetName val="Summary"/>
      <sheetName val="PackingList"/>
      <sheetName val="Table of Content"/>
      <sheetName val="MPP"/>
      <sheetName val="1. Guestrooms"/>
      <sheetName val="Support Assumption1"/>
      <sheetName val="DO NO DELETE"/>
      <sheetName val="Starwood Summary"/>
      <sheetName val="Buffetware"/>
      <sheetName val="Contract Cover"/>
      <sheetName val="Sheet1"/>
      <sheetName val="采点"/>
      <sheetName val="Contract Labor"/>
      <sheetName val=" Dues"/>
      <sheetName val="Brochures &amp; Materials"/>
      <sheetName val="Business Promo"/>
      <sheetName val="Relo"/>
      <sheetName val="TRAINING"/>
      <sheetName val="Office Rental"/>
      <sheetName val="HR RECRUITING"/>
      <sheetName val="Media &amp; Advertising"/>
      <sheetName val="Operations"/>
      <sheetName val="Telephone &amp; Postage"/>
      <sheetName val="Opening Assistance"/>
      <sheetName val="Eqpmnt lease"/>
      <sheetName val="Public Relations"/>
      <sheetName val="PS &amp; O"/>
      <sheetName val="Travel &amp; Related"/>
      <sheetName val="Project Information"/>
      <sheetName val="Controls"/>
      <sheetName val="Constants"/>
      <sheetName val="DATA"/>
      <sheetName val="New HW &amp; 3700 SW"/>
      <sheetName val="OA-Email"/>
      <sheetName val="Discount Factors Reseller"/>
      <sheetName val="Table"/>
      <sheetName val="Discount"/>
      <sheetName val="06BIZCTR"/>
      <sheetName val="WinVoice"/>
      <sheetName val="Info"/>
      <sheetName val="Summary Sheet"/>
      <sheetName val="PO Calculator"/>
      <sheetName val="COST INDEX"/>
      <sheetName val="WinSuite"/>
      <sheetName val="11Mar 06 compare"/>
      <sheetName val="Mp-team 1"/>
      <sheetName val="eqpmad2"/>
      <sheetName val="FCS"/>
      <sheetName val="Instructions"/>
      <sheetName val="Main"/>
      <sheetName val="T&amp;C"/>
      <sheetName val="Item Details - HP Server"/>
      <sheetName val="CSSP"/>
      <sheetName val="PTER Assumptions"/>
      <sheetName val="Price INDEX"/>
      <sheetName val="Formulas"/>
      <sheetName val="网络"/>
      <sheetName val="10.Engineer(T&amp;A)"/>
      <sheetName val="Price Book"/>
      <sheetName val=" Bundled Discount for Brands"/>
      <sheetName val="Combo"/>
      <sheetName val="Variables"/>
      <sheetName val="Drivers"/>
      <sheetName val="Cisco CallManager"/>
      <sheetName val="Cisco IP Phone 电话机"/>
      <sheetName val="Voice Gateway 语音网关"/>
      <sheetName val="Cisco UCCE"/>
      <sheetName val="IP IVR"/>
      <sheetName val="i-Services (a La Carte Text)"/>
      <sheetName val="Do Not Delete"/>
      <sheetName val="Proposal-Fidelio FO "/>
      <sheetName val="IT Summary"/>
      <sheetName val="利息7月-8月"/>
      <sheetName val="OFFER"/>
      <sheetName val="Input_Sheet"/>
      <sheetName val="Revenue_Analysis"/>
      <sheetName val="Div_Segment"/>
      <sheetName val="OOD_Segment"/>
      <sheetName val="In-House_v_Local_Segment"/>
      <sheetName val="Room_Segment"/>
      <sheetName val="Target_Cust_Profile"/>
      <sheetName val="Internal_SWOT"/>
      <sheetName val="External_SWOT"/>
      <sheetName val="Market_Segment"/>
      <sheetName val="Geo_Segment"/>
      <sheetName val="Source_of_Booking"/>
      <sheetName val="Industry_Segment"/>
      <sheetName val="Discount_Factors_Reseller"/>
      <sheetName val="Contract_Cover"/>
      <sheetName val="Price_Book"/>
      <sheetName val="Swisscom"/>
      <sheetName val=" Preopening Budget"/>
      <sheetName val="B BLDG1"/>
      <sheetName val="制费-分月"/>
      <sheetName val="销量"/>
      <sheetName val="#REF!"/>
      <sheetName val="sales &amp; marketing  Cos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Hotel Profile"/>
      <sheetName val="Leadtime"/>
      <sheetName val="1.1 Rooms"/>
      <sheetName val="1.2 Uniform"/>
      <sheetName val="2.1 Front Desk"/>
      <sheetName val="2.2 Concierge"/>
      <sheetName val="2.3 Magic Center"/>
      <sheetName val="2.4 Business Center"/>
      <sheetName val="3.1 Health Club&amp;GYM"/>
      <sheetName val="3.2 Pool"/>
      <sheetName val="3.3 Change Room"/>
      <sheetName val="3.4 SPA"/>
      <sheetName val="3.5 kid's Club"/>
      <sheetName val="4.1 F&amp;B Outlet OE Par Stock"/>
      <sheetName val="4.2 F&amp;B Outlet OE Total Number"/>
      <sheetName val="4.3 BANQUET"/>
      <sheetName val="4.4 KITCHEN"/>
      <sheetName val="4.5 STEWARD"/>
      <sheetName val="4.6 F&amp;B OTHERS"/>
      <sheetName val="5.1 STAFF CANTEEN"/>
      <sheetName val="5.2 STAFF LOCKER ROOM"/>
      <sheetName val="5.3 DORMITORY"/>
      <sheetName val="5.4 CLINIC"/>
      <sheetName val="5.5 STAFF FAC OTHERS"/>
      <sheetName val="6. HR"/>
      <sheetName val="7. ENG"/>
      <sheetName val="8. S&amp;M"/>
      <sheetName val="9. Security"/>
      <sheetName val="10. Finance"/>
      <sheetName val="11. BOH"/>
      <sheetName val="12. BOH Printing"/>
      <sheetName val="13. Vehicle"/>
      <sheetName val="Price Book"/>
      <sheetName val="Data TM"/>
      <sheetName val="MP2"/>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Y-013羽绒制品"/>
      <sheetName val="CY-012客房床单及毛巾"/>
      <sheetName val="CY-014制服"/>
      <sheetName val="PO Office - Bran"/>
      <sheetName val="DO NO DELETE"/>
      <sheetName val="1. Guestrooms"/>
      <sheetName val="制费-分月"/>
      <sheetName val="Data"/>
      <sheetName val="i-Services (a La Carte Text)"/>
      <sheetName val="OrderConfirmation"/>
      <sheetName val="Formulas"/>
      <sheetName val="Do Not Delete"/>
      <sheetName val="Constants"/>
      <sheetName val="Assumptions"/>
      <sheetName val="WinVoice"/>
      <sheetName val="Hotel Profile"/>
      <sheetName val="KPIs_data"/>
      <sheetName val="Price Book"/>
      <sheetName val="Discount Factors Reseller"/>
      <sheetName val="Table"/>
      <sheetName val="Data T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Y-013羽绒制品"/>
      <sheetName val="CY-012客房床单及毛巾"/>
      <sheetName val="CY-014制服"/>
      <sheetName val="PO Office - Bran"/>
      <sheetName val="DO NO DELETE"/>
      <sheetName val="1. Guestrooms"/>
      <sheetName val="制费-分月"/>
      <sheetName val="Data"/>
      <sheetName val="i-Services (a La Carte Text)"/>
      <sheetName val="OrderConfirmation"/>
      <sheetName val="Formulas"/>
      <sheetName val="Do Not Delete"/>
      <sheetName val="Constants"/>
      <sheetName val="Assumptions"/>
      <sheetName val="WinVoice"/>
      <sheetName val="Hotel Profile"/>
      <sheetName val="Lightstay"/>
      <sheetName val="Lookups"/>
      <sheetName val="FTE_DB"/>
      <sheetName val="Control"/>
      <sheetName val="Price Boo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PP"/>
      <sheetName val="Office Space"/>
      <sheetName val="PackingList"/>
      <sheetName val="Capital Structure"/>
      <sheetName val="COST INDEX"/>
      <sheetName val="Occ &amp; Rate"/>
      <sheetName val="Contract Cover"/>
      <sheetName val="sales &amp; marketing  Costs"/>
      <sheetName val="WinVoice"/>
      <sheetName val="Units of Measurement"/>
      <sheetName val="Hotel Profi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H-2002"/>
      <sheetName val="FORM F"/>
      <sheetName val="B-MIX"/>
      <sheetName val="F&amp;B"/>
      <sheetName val="OTH-OP-DEP"/>
      <sheetName val="O-EXPEN"/>
      <sheetName val="PAYROLL"/>
      <sheetName val="DED-GOP"/>
      <sheetName val="STATISTICS"/>
      <sheetName val="KPI ROOMS"/>
      <sheetName val="KPI F &amp; B"/>
      <sheetName val="BRM"/>
      <sheetName val="G&amp;A"/>
      <sheetName val="S&amp;M"/>
      <sheetName val="Hotel_DB"/>
      <sheetName val="Lists"/>
      <sheetName val="CompaignTable"/>
      <sheetName val="Hotel_DB1"/>
      <sheetName val="Lookups"/>
      <sheetName val="Calc"/>
      <sheetName val="Property UK "/>
      <sheetName val="FORM_F"/>
      <sheetName val="Dropdown"/>
      <sheetName val="Hotel DB"/>
      <sheetName val="CAP Plans ST"/>
      <sheetName val="VH-PLAN-2002Euro"/>
      <sheetName val="Sheet2"/>
      <sheetName val="Control"/>
      <sheetName val="BPT_SumTY"/>
      <sheetName val="Reference"/>
      <sheetName val="Input"/>
      <sheetName val="Data Validation"/>
      <sheetName val="Global"/>
      <sheetName val="Role list"/>
      <sheetName val="Liste Déroulante"/>
      <sheetName val="Liste"/>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Project Assumptions"/>
      <sheetName val="PTER Assumptions"/>
      <sheetName val="Notes"/>
      <sheetName val="Inflation"/>
      <sheetName val="Occ &amp; Rate"/>
      <sheetName val="Historical P&amp;L"/>
      <sheetName val="P&amp;L Build-up"/>
      <sheetName val="Third Party Financials"/>
      <sheetName val="Project Costs"/>
      <sheetName val="Capital Structure"/>
      <sheetName val="Distribution"/>
      <sheetName val="Debt"/>
      <sheetName val="Tax"/>
      <sheetName val="Depreciation"/>
      <sheetName val="Summary P&amp;L"/>
      <sheetName val="P&amp;L Sources"/>
      <sheetName val="P&amp;L Reference"/>
      <sheetName val="MC Guarantees"/>
      <sheetName val="Inv Spread"/>
      <sheetName val="Returns Summary"/>
      <sheetName val="MP2"/>
      <sheetName val="MP2 Fiscal"/>
      <sheetName val="Market Valuation"/>
      <sheetName val="@Risk"/>
      <sheetName val="Brand Comps"/>
      <sheetName val="Executive Summary"/>
      <sheetName val="Sensitivity"/>
      <sheetName val="Logic"/>
      <sheetName val="Days"/>
      <sheetName val="网络合计"/>
      <sheetName val="汇总"/>
      <sheetName val="Assumptions"/>
      <sheetName val="Support Assumption1"/>
      <sheetName val="Project_Assumptions"/>
      <sheetName val="PTER_Assumptions"/>
      <sheetName val="Occ_&amp;_Rate"/>
      <sheetName val="Historical_P&amp;L"/>
      <sheetName val="P&amp;L_Build-up"/>
      <sheetName val="Third_Party_Financials"/>
      <sheetName val="Project_Costs"/>
      <sheetName val="Capital_Structure"/>
      <sheetName val="Summary_P&amp;L"/>
      <sheetName val="P&amp;L_Sources"/>
      <sheetName val="P&amp;L_Reference"/>
      <sheetName val="MC_Guarantees"/>
      <sheetName val="Inv_Spread"/>
      <sheetName val="Returns_Summary"/>
      <sheetName val="MP2_Fiscal"/>
      <sheetName val="Market_Valuation"/>
      <sheetName val="Brand_Comps"/>
      <sheetName val="Executive_Summary"/>
      <sheetName val="Support_Assumption1"/>
      <sheetName val="WinSuite"/>
      <sheetName val="WinVoic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Hardware"/>
      <sheetName val="Pre-Open"/>
      <sheetName val="PMS-IPS"/>
      <sheetName val="SAP"/>
      <sheetName val="Delphi"/>
      <sheetName val="Yield"/>
      <sheetName val="PBX"/>
      <sheetName val="OA-Email"/>
      <sheetName val="POS"/>
      <sheetName val="HSIA"/>
      <sheetName val="StarGuest"/>
      <sheetName val="Hskping"/>
      <sheetName val="Payroll"/>
      <sheetName val="Maximo"/>
      <sheetName val="Network-Cable"/>
      <sheetName val="Golf"/>
      <sheetName val="Retail-Spa"/>
      <sheetName val="Fees &amp; Invoice Summary"/>
      <sheetName val="Cash Flow"/>
      <sheetName val="item details"/>
      <sheetName val="Capital Structure"/>
      <sheetName val="Occ &amp; Rate"/>
      <sheetName val="Budget Recap"/>
      <sheetName val="PackingList"/>
      <sheetName val="Table of Content"/>
      <sheetName val="OS &amp; E Westin"/>
      <sheetName val="Input Sheet"/>
      <sheetName val="Drivers"/>
      <sheetName val="MP2"/>
      <sheetName val="Inv Spread"/>
      <sheetName val="OFFER"/>
      <sheetName val="sales &amp; marketing  Costs"/>
      <sheetName val="IT Summary"/>
      <sheetName val="Price Book"/>
      <sheetName val="DATA"/>
      <sheetName val="Hotel Profile"/>
      <sheetName val="COST INDEX"/>
      <sheetName val="Office Spac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Cashflow"/>
      <sheetName val="Cash Pivot"/>
      <sheetName val="Budget"/>
      <sheetName val="Purchasing"/>
      <sheetName val="PR Template"/>
      <sheetName val="PO Template"/>
      <sheetName val="Licence Matrix"/>
      <sheetName val="Currency"/>
      <sheetName val="DataRules"/>
      <sheetName val="PMS Matrix"/>
      <sheetName val="Catalog"/>
      <sheetName val="Pivot"/>
      <sheetName val="Input Sheet"/>
      <sheetName val="OA-Email"/>
      <sheetName val="网络"/>
      <sheetName val="Hotel Profile"/>
      <sheetName val="database"/>
      <sheetName val="OFFER"/>
      <sheetName val="Packing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inSuite"/>
      <sheetName val="MIM"/>
      <sheetName val="WinFax"/>
      <sheetName val="Connect "/>
      <sheetName val="e-Connect (HIDE)"/>
      <sheetName val="e-Engineering (HIDE)"/>
      <sheetName val="i-Services (Cisco)"/>
      <sheetName val="IPNC"/>
      <sheetName val="PMS"/>
      <sheetName val="POS"/>
      <sheetName val="i-Suite"/>
      <sheetName val="Peripherals Devices"/>
      <sheetName val="COST INDEX"/>
      <sheetName val="Countries"/>
      <sheetName val="WV Ports Calculator"/>
      <sheetName val="WinVoice"/>
      <sheetName val="calc"/>
      <sheetName val="Connect_"/>
      <sheetName val="e-Connect_(HIDE)"/>
      <sheetName val="e-Engineering_(HIDE)"/>
      <sheetName val="i-Services_(Cisco)"/>
      <sheetName val="Peripherals_Devices"/>
      <sheetName val="COST_INDEX"/>
      <sheetName val="WV_Ports_Calculator"/>
      <sheetName val="DO NO DELETE"/>
      <sheetName val="Drivers"/>
      <sheetName val="Configurator"/>
      <sheetName val="RMB"/>
      <sheetName val="OA-Email"/>
      <sheetName val=" Preopening Budget"/>
      <sheetName val="Capital Structure"/>
      <sheetName val="Occ &amp; Rate"/>
      <sheetName val="Summary"/>
      <sheetName val="New HW &amp; 3700 SW"/>
      <sheetName val="Instructions"/>
      <sheetName val="Discount"/>
      <sheetName val="Input Sheet"/>
      <sheetName val="Price Book"/>
      <sheetName val="Index"/>
      <sheetName val="Assumptions"/>
      <sheetName val="Contract Cover"/>
      <sheetName val="MP2"/>
      <sheetName val="Inv Spread"/>
      <sheetName val="10.Engineer(T&amp;A)"/>
      <sheetName val="Summary Sheet"/>
      <sheetName val="Info"/>
      <sheetName val="Support Assumption1"/>
      <sheetName val="网络"/>
      <sheetName val="Price INDEX"/>
      <sheetName val="PO Calculator"/>
      <sheetName val="Starwood Summary"/>
      <sheetName val="Variables"/>
      <sheetName val="Hotel Profile"/>
      <sheetName val="Combo"/>
      <sheetName val="99CCTV"/>
      <sheetName val="99PA"/>
      <sheetName val="#REF!"/>
      <sheetName val="Discount Factors Reseller"/>
      <sheetName val="Table"/>
      <sheetName val="Mp-team 1"/>
      <sheetName val="POWER ASSUMPTIONS"/>
      <sheetName val="Toolbox"/>
      <sheetName val="清单1"/>
      <sheetName val="Formulas"/>
      <sheetName val="Sheet9"/>
      <sheetName val="XL4Poppy"/>
      <sheetName val="Item Details"/>
      <sheetName val="FCS"/>
      <sheetName val="Server"/>
      <sheetName val="Data"/>
      <sheetName val="Do Not Delete"/>
      <sheetName val="11Mar 06 compare"/>
      <sheetName val="Fee Matrix"/>
      <sheetName val="Constants"/>
      <sheetName val="PackingList"/>
      <sheetName val="PTER Assumptions"/>
      <sheetName val="Controls"/>
      <sheetName val="Project Information"/>
      <sheetName val="sales &amp; marketing  Costs"/>
      <sheetName val="B"/>
      <sheetName val="eqpmad2"/>
      <sheetName val="databas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FFER"/>
      <sheetName val="Variables"/>
      <sheetName val="1. Guestrooms"/>
      <sheetName val="New HW &amp; 3700 SW"/>
      <sheetName val=" Bundled Discount for Brands"/>
      <sheetName val="PackingList"/>
      <sheetName val="PO Office - Bran"/>
      <sheetName val="COST INDEX"/>
      <sheetName val="网络"/>
      <sheetName val="Starwood Summary"/>
      <sheetName val="Input Sheet"/>
      <sheetName val="MP2"/>
      <sheetName val="Inv Spread"/>
      <sheetName val="10.Engineer(T&amp;A)"/>
      <sheetName val="Summary Sheet"/>
      <sheetName val="Info"/>
      <sheetName val="Assumptions"/>
      <sheetName val="制费-分月"/>
      <sheetName val="DO NO DELETE"/>
      <sheetName val="i-Services (a La Carte Text)"/>
      <sheetName val="采点"/>
      <sheetName val="Item Details"/>
      <sheetName val="Index"/>
      <sheetName val="Controls"/>
      <sheetName val="Project Information"/>
      <sheetName val="Capital Structure"/>
      <sheetName val="Occ &amp; Rate"/>
      <sheetName val="G2TempSheet"/>
      <sheetName val="WinVoice"/>
      <sheetName val="WinSuite"/>
      <sheetName val="OFFICE SPACE"/>
      <sheetName val="Units of Measurement"/>
      <sheetName val="OA-Email"/>
      <sheetName val="General"/>
      <sheetName val="sales &amp; marketing  Costs"/>
      <sheetName val="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FFER"/>
      <sheetName val="Variables"/>
      <sheetName val="1. Guestrooms"/>
      <sheetName val="New HW &amp; 3700 SW"/>
      <sheetName val=" Bundled Discount for Brands"/>
      <sheetName val="PackingList"/>
      <sheetName val="PO Office - Bran"/>
      <sheetName val="COST INDEX"/>
      <sheetName val="网络"/>
      <sheetName val="Starwood Summary"/>
      <sheetName val="Input Sheet"/>
      <sheetName val="MP2"/>
      <sheetName val="Inv Spread"/>
      <sheetName val="10.Engineer(T&amp;A)"/>
      <sheetName val="Summary Sheet"/>
      <sheetName val="Info"/>
      <sheetName val="Assumptions"/>
      <sheetName val="制费-分月"/>
      <sheetName val="DO NO DELETE"/>
      <sheetName val="i-Services (a La Carte Text)"/>
      <sheetName val="采点"/>
      <sheetName val="Item Details"/>
      <sheetName val="Index"/>
      <sheetName val="Controls"/>
      <sheetName val="Project Information"/>
      <sheetName val="Capital Structure"/>
      <sheetName val="Occ &amp; Rate"/>
      <sheetName val="G2TempSheet"/>
      <sheetName val="WinVoice"/>
      <sheetName val="WinSuite"/>
      <sheetName val="OFFICE SPACE"/>
      <sheetName val="#REF!"/>
      <sheetName val="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ulas"/>
      <sheetName val="Starwood Summary"/>
      <sheetName val="New HW &amp; 3700 SW"/>
      <sheetName val="Sheet1"/>
      <sheetName val="PTER Assumptions"/>
      <sheetName val="Support Assumption1"/>
      <sheetName val="10.Engineer(T&amp;A)"/>
      <sheetName val="Summary Sheet"/>
      <sheetName val="Info"/>
      <sheetName val="Capitalization Guidelines"/>
      <sheetName val="MSR Guidelines"/>
      <sheetName val="Instructions"/>
      <sheetName val="Approval-Summary_HRS"/>
      <sheetName val="Approval-Summary_PER"/>
      <sheetName val="ConsultantForm"/>
      <sheetName val="HighLevelSummary_PER"/>
      <sheetName val="PAR_HRS"/>
      <sheetName val="PAR_PER"/>
      <sheetName val="HighLevelSummary_HRS"/>
      <sheetName val="ROI Worksheet"/>
      <sheetName val="Extn.ScopeStatement"/>
      <sheetName val="ScopeStatement"/>
      <sheetName val="Capitalized Expenditures_HRS"/>
      <sheetName val="Capitalized Expenditures_PER"/>
      <sheetName val="Expense Costs_PER"/>
      <sheetName val="Sheraton Kiosk Rollout"/>
      <sheetName val="Expense Costs_HRS"/>
      <sheetName val="Operating Costs_PER"/>
      <sheetName val="Operating Costs_HRS"/>
      <sheetName val="Price Book"/>
      <sheetName val="RMB"/>
      <sheetName val="Sheraton Rollout MSR.xls"/>
      <sheetName val="Sheraton Rollout MSR"/>
      <sheetName val="Do Not Delete"/>
      <sheetName val="Sheraton%20Rollout%20MSR.xls"/>
      <sheetName val="Capitalization_Guidelines"/>
      <sheetName val="MSR_Guidelines"/>
      <sheetName val="ROI_Worksheet"/>
      <sheetName val="Extn_ScopeStatement"/>
      <sheetName val="Capitalized_Expenditures_HRS"/>
      <sheetName val="Capitalized_Expenditures_PER"/>
      <sheetName val="Expense_Costs_PER"/>
      <sheetName val="Sheraton_Kiosk_Rollout"/>
      <sheetName val="Expense_Costs_HRS"/>
      <sheetName val="Operating_Costs_PER"/>
      <sheetName val="Operating_Costs_HRS"/>
      <sheetName val="Assumptions"/>
      <sheetName val="Server"/>
      <sheetName val="Starwood_Summary"/>
      <sheetName val="Sheraton_Rollout_MSR_xls"/>
      <sheetName val="Sheraton_Rollout_MSR"/>
      <sheetName val="Do_Not_Delete"/>
      <sheetName val="Sheraton%20Rollout%20MSR_xls"/>
      <sheetName val="MP2"/>
      <sheetName val="Inv Spread"/>
      <sheetName val="DO NO DELETE"/>
      <sheetName val="网络"/>
      <sheetName val="Units of Measurement"/>
      <sheetName val="Capital Structure"/>
      <sheetName val="Occ &amp; Rate"/>
      <sheetName val="COST INDEX"/>
      <sheetName val="Input Sheet"/>
      <sheetName val="Index"/>
      <sheetName val="Contract Cover"/>
      <sheetName val="WinSuite"/>
      <sheetName val="i-Services (a La Carte Text)"/>
      <sheetName val="WinVoice"/>
      <sheetName val="06BIZCTR"/>
      <sheetName val=" Bundled Discount for Brands"/>
      <sheetName val="Variables"/>
      <sheetName val="Cisco CallManager"/>
      <sheetName val="Cisco IP Phone 电话机"/>
      <sheetName val="Voice Gateway 语音网关"/>
      <sheetName val="Cisco UCCE"/>
      <sheetName val="IP IVR"/>
      <sheetName val="Swisscom"/>
      <sheetName val="Discount"/>
      <sheetName val="General"/>
      <sheetName val="Hotel Profile"/>
      <sheetName val="OFFICE SPAC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总价"/>
      <sheetName val="布线"/>
      <sheetName val="网络"/>
      <sheetName val="BAS"/>
      <sheetName val="保安"/>
      <sheetName val="机房"/>
      <sheetName val="中央指挥控制"/>
      <sheetName val="会议"/>
      <sheetName val="查询"/>
      <sheetName val="有线电视"/>
      <sheetName val="无线对讲"/>
      <sheetName val="背景音乐"/>
      <sheetName val="管槽定额表1"/>
      <sheetName val="管槽定额表2"/>
      <sheetName val="电脑reference"/>
      <sheetName val="管槽reference"/>
      <sheetName val="eqpmad2"/>
      <sheetName val="Configurator"/>
      <sheetName val="COST INDEX"/>
      <sheetName val="Discount"/>
      <sheetName val="Price Book"/>
      <sheetName val="Capital Structure"/>
      <sheetName val="Occ &amp; Rate"/>
      <sheetName val="Cisco CallManager"/>
      <sheetName val="Cisco IP Phone 电话机"/>
      <sheetName val="Voice Gateway 语音网关"/>
      <sheetName val="Cisco UCCE"/>
      <sheetName val="IP IVR"/>
      <sheetName val="WinVoice"/>
      <sheetName val="Contract Cover"/>
      <sheetName val="Input Sheet"/>
      <sheetName val="Discount Factors Reseller"/>
      <sheetName val="Table"/>
      <sheetName val="Data"/>
      <sheetName val="Instructions"/>
      <sheetName val="POWER ASSUMPTIONS"/>
      <sheetName val="New HW &amp; 3700 SW"/>
      <sheetName val="WinSuite"/>
      <sheetName val="RMB"/>
      <sheetName val="Starwood Summary"/>
      <sheetName val="Support Assumption1"/>
      <sheetName val="Index"/>
      <sheetName val="MP2"/>
      <sheetName val="Inv Spread"/>
      <sheetName val="IT Summary"/>
      <sheetName val="DO NO DELETE"/>
      <sheetName val="Units of Measurement"/>
      <sheetName val="Variables"/>
      <sheetName val="Drivers"/>
      <sheetName val="10.Engineer(T&amp;A)"/>
      <sheetName val="Summary Sheet"/>
      <sheetName val="Info"/>
      <sheetName val="Assumptions"/>
      <sheetName val="Mp-team 1"/>
      <sheetName val="Hotel Profile"/>
      <sheetName val="Support Ass"/>
      <sheetName val="Budget Recap"/>
      <sheetName val="Project Information"/>
      <sheetName val="PO Calculator"/>
      <sheetName val="Controls"/>
      <sheetName val="制费-分月"/>
      <sheetName val="Price INDEX"/>
      <sheetName val="CSSP"/>
      <sheetName val="ref table2"/>
      <sheetName val="汇总"/>
      <sheetName val="T&amp;C"/>
      <sheetName val="Item Details - HP Server"/>
      <sheetName val="OA-Email"/>
      <sheetName val="KPIs_data"/>
      <sheetName val="sales &amp; marketing  Costs"/>
      <sheetName val="Office Space"/>
      <sheetName val="PO Office - Bran"/>
      <sheetName val="Item Details"/>
      <sheetName val="Constants"/>
      <sheetName val="Sheraton Reef Village"/>
      <sheetName val="销量"/>
      <sheetName val="Do Not Delete"/>
      <sheetName val="OFFER"/>
      <sheetName val="XL4Poppy"/>
      <sheetName val="ose_assumptions"/>
      <sheetName val="Var"/>
      <sheetName val="Combo"/>
      <sheetName val="Contract Labor"/>
      <sheetName val=" Dues"/>
      <sheetName val="Brochures &amp; Materials"/>
      <sheetName val="Business Promo"/>
      <sheetName val="Relo"/>
      <sheetName val="TRAINING"/>
      <sheetName val="Office Rental"/>
      <sheetName val="HR RECRUITING"/>
      <sheetName val="Media &amp; Advertising"/>
      <sheetName val="Operations"/>
      <sheetName val="Telephone &amp; Postage"/>
      <sheetName val="Opening Assistance"/>
      <sheetName val="Eqpmnt lease"/>
      <sheetName val="Public Relations"/>
      <sheetName val="PS &amp; O"/>
      <sheetName val="Travel &amp; Related"/>
      <sheetName val="Formulas"/>
      <sheetName val="Pivot"/>
      <sheetName val="i-Services (a La Carte Text)"/>
      <sheetName val="PackingList"/>
      <sheetName val="#REF!"/>
      <sheetName val="Control_Sheet"/>
      <sheetName val="Lookup Tables"/>
      <sheetName val="BOQ-Overview"/>
      <sheetName val="BOL Summary"/>
      <sheetName val=" Preopening Budg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总价"/>
      <sheetName val="布线"/>
      <sheetName val="网络"/>
      <sheetName val="BAS"/>
      <sheetName val="保安"/>
      <sheetName val="机房"/>
      <sheetName val="中央指挥控制"/>
      <sheetName val="会议"/>
      <sheetName val="查询"/>
      <sheetName val="有线电视"/>
      <sheetName val="无线对讲"/>
      <sheetName val="背景音乐"/>
      <sheetName val="管槽定额表1"/>
      <sheetName val="管槽定额表2"/>
      <sheetName val="电脑reference"/>
      <sheetName val="管槽reference"/>
      <sheetName val="eqpmad2"/>
      <sheetName val="Configurator"/>
      <sheetName val="COST INDEX"/>
      <sheetName val="Discount"/>
      <sheetName val="Price Book"/>
      <sheetName val="Starwood Summary"/>
      <sheetName val="Gener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ital Structure"/>
      <sheetName val="B BLDG1"/>
      <sheetName val="OFFER"/>
      <sheetName val="OS &amp; E Westin"/>
      <sheetName val="Assumptions"/>
      <sheetName val="MP2"/>
      <sheetName val="Inv Spread"/>
      <sheetName val="Contract Labor"/>
      <sheetName val=" Dues"/>
      <sheetName val="Brochures &amp; Materials"/>
      <sheetName val="Business Promo"/>
      <sheetName val="Relo"/>
      <sheetName val="TRAINING"/>
      <sheetName val="Office Rental"/>
      <sheetName val="HR RECRUITING"/>
      <sheetName val="Media &amp; Advertising"/>
      <sheetName val="Operations"/>
      <sheetName val="Telephone &amp; Postage"/>
      <sheetName val="Opening Assistance"/>
      <sheetName val="Eqpmnt lease"/>
      <sheetName val="Public Relations"/>
      <sheetName val="PS &amp; O"/>
      <sheetName val="Travel &amp; Related"/>
      <sheetName val="Input Sheet"/>
      <sheetName val="利息7月-8月"/>
      <sheetName val="MPP"/>
      <sheetName val="OrderConfirmation"/>
      <sheetName val="Summary"/>
      <sheetName val="OA-Email"/>
      <sheetName val="PackingList"/>
      <sheetName val="#REF!"/>
      <sheetName val="Index"/>
      <sheetName val="eqpmad2"/>
      <sheetName val="Drivers"/>
      <sheetName val="Pivot"/>
      <sheetName val="Proposal-Fidelio FO "/>
      <sheetName val="Cisco CallManager"/>
      <sheetName val="Cisco IP Phone 电话机"/>
      <sheetName val="Voice Gateway 语音网关"/>
      <sheetName val="Cisco UCCE"/>
      <sheetName val="IP IVR"/>
      <sheetName val="Occ &amp; Rate"/>
      <sheetName val="DO NO DELETE"/>
      <sheetName val="1. Guestrooms"/>
      <sheetName val="网络"/>
      <sheetName val="Starwood Summary"/>
      <sheetName val="OFFICE SPACE"/>
      <sheetName val="Menu"/>
      <sheetName val="Project Assumptions"/>
      <sheetName val="PTER Assumptions"/>
      <sheetName val="Notes"/>
      <sheetName val="Inflation"/>
      <sheetName val="Historical P&amp;L"/>
      <sheetName val="P&amp;L Build-up"/>
      <sheetName val="Third Party Financials"/>
      <sheetName val="Project Costs"/>
      <sheetName val="Distribution"/>
      <sheetName val="Debt"/>
      <sheetName val="Tax"/>
      <sheetName val="Depreciation"/>
      <sheetName val="Summary P&amp;L"/>
      <sheetName val="P&amp;L Sources"/>
      <sheetName val="P&amp;L Reference"/>
      <sheetName val="MC Guarantees"/>
      <sheetName val="Returns Summary"/>
      <sheetName val="MP2 Fiscal"/>
      <sheetName val="Market Valuation"/>
      <sheetName val="@Risk"/>
      <sheetName val="Brand Comps"/>
      <sheetName val="Executive Summary"/>
      <sheetName val="Sensitivity"/>
      <sheetName val="Logic"/>
      <sheetName val="Days"/>
      <sheetName val="网络合计"/>
      <sheetName val="汇总"/>
      <sheetName val="WinVoice"/>
      <sheetName val="Contract Cover"/>
      <sheetName val="Discount Factors Reseller"/>
      <sheetName val="Table"/>
      <sheetName val="Toolbox"/>
      <sheetName val="Price Book"/>
      <sheetName val="FCS"/>
      <sheetName val="CSSP"/>
      <sheetName val="Support Assumption1"/>
      <sheetName val="10.Engineer(T&amp;A)"/>
      <sheetName val="Summary Sheet"/>
      <sheetName val="Info"/>
      <sheetName val="Constants"/>
      <sheetName val="Data"/>
      <sheetName val=" Preopening Budget"/>
      <sheetName val="Do Not Delete"/>
      <sheetName val="A &amp; G"/>
      <sheetName val="ose_assumptions"/>
      <sheetName val="Project_Assumptions"/>
      <sheetName val="PTER_Assumptions"/>
      <sheetName val="Occ_&amp;_Rate"/>
      <sheetName val="Historical_P&amp;L"/>
      <sheetName val="P&amp;L_Build-up"/>
      <sheetName val="Third_Party_Financials"/>
      <sheetName val="Project_Costs"/>
      <sheetName val="Capital_Structure"/>
      <sheetName val="Summary_P&amp;L"/>
      <sheetName val="P&amp;L_Sources"/>
      <sheetName val="P&amp;L_Reference"/>
      <sheetName val="MC_Guarantees"/>
      <sheetName val="Inv_Spread"/>
      <sheetName val="Returns_Summary"/>
      <sheetName val="MP2_Fiscal"/>
      <sheetName val="Market_Valuation"/>
      <sheetName val="Brand_Comps"/>
      <sheetName val="Executive_Summary"/>
      <sheetName val="Support_Assumption1"/>
      <sheetName val="WinSuite"/>
      <sheetName val="Units of Measurement"/>
      <sheetName val="制费-分月"/>
      <sheetName val="ITEM DETAILS"/>
      <sheetName val="  OS &amp; E -ordered"/>
      <sheetName val="Controls"/>
      <sheetName val="Project Information"/>
      <sheetName val="COST INDEX"/>
      <sheetName val="11Mar 06 compare"/>
      <sheetName val="i-Services (a La Carte Text)"/>
      <sheetName val="Price INDEX"/>
      <sheetName val="Instructions"/>
      <sheetName val="Discount"/>
      <sheetName val="IT Summary"/>
      <sheetName val="Sheet1"/>
      <sheetName val="Sheraton Reef Village"/>
      <sheetName val="Var"/>
      <sheetName val="XL4Poppy"/>
      <sheetName val="Budget Recap"/>
      <sheetName val="Variables"/>
      <sheetName val=" Bundled Discount for Brands"/>
      <sheetName val="New HW &amp; 3700 SW"/>
      <sheetName val="PO Office - Bran"/>
      <sheetName val="Formulas"/>
      <sheetName val="Comb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9700 Quote"/>
      <sheetName val="Do Not Delete"/>
      <sheetName val="11Mar 06 compare"/>
      <sheetName val="COST INDEX"/>
      <sheetName val="99CCTV"/>
      <sheetName val="99PA"/>
      <sheetName val="9700_Quote"/>
      <sheetName val="Do_Not_Delete"/>
      <sheetName val="11Mar_06_compare"/>
      <sheetName val="COST_INDEX"/>
      <sheetName val="Discount"/>
      <sheetName val="采点"/>
      <sheetName val="销量"/>
      <sheetName val="XL4Poppy"/>
      <sheetName val="Swisscom"/>
      <sheetName val="Table of Content"/>
      <sheetName val="Office Space"/>
      <sheetName val=" Preopening Budget"/>
      <sheetName val="Capital Structure"/>
      <sheetName val="Occ &amp; Rate"/>
      <sheetName val="KPIs_data"/>
      <sheetName val="Hotel Profi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ument Detail"/>
      <sheetName val="Front_Cover"/>
      <sheetName val="User_Guide"/>
      <sheetName val="Input_General"/>
      <sheetName val="Support_Tables"/>
      <sheetName val="Budget_Summary_Local"/>
      <sheetName val="Budget_Summary_USD"/>
      <sheetName val="PTER support (China only)"/>
      <sheetName val="PTER Details(China Only)"/>
      <sheetName val="Inputs_Payroll"/>
      <sheetName val="Inputs_MKT"/>
      <sheetName val="Assumptions_MKT"/>
      <sheetName val="Assumptions_Sales"/>
      <sheetName val="A&amp;A Mercer salary table"/>
      <sheetName val="GCM Mercer salary table"/>
      <sheetName val="Inputs_Office"/>
      <sheetName val="Assumptions_Payroll"/>
      <sheetName val="Inputs_Expat"/>
      <sheetName val="Codes&amp;Workings"/>
      <sheetName val="Inputs_OtherHR"/>
      <sheetName val="Inputs_Training"/>
      <sheetName val="Inputs_Taskforce"/>
      <sheetName val="Assumptions_Personnel Related"/>
      <sheetName val="Assumptions_Training"/>
      <sheetName val="Assumptions_Office"/>
      <sheetName val="HOM DataDump"/>
      <sheetName val="Propplan Payroll Extract"/>
      <sheetName val="附件1_Pre Opening Budgeting Tool "/>
      <sheetName val="KPIs_data"/>
      <sheetName val="OA-Email"/>
      <sheetName val="网络"/>
      <sheetName val="Starwood Summa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Cover封面"/>
      <sheetName val="5SUs Budget Summery总预算"/>
      <sheetName val="Uniform制服cy013 (2)"/>
      <sheetName val="Conf.&amp;Office Equipment 办公设备c001"/>
      <sheetName val="Store Equipment库房设备Cy002"/>
      <sheetName val="Staff Facilities 人事设施及印刷品cy003"/>
      <sheetName val="Cafeteria Utensil 员工餐厅厨具cy004"/>
      <sheetName val="Cafeteria Equipment员工餐厅餐具cy005"/>
      <sheetName val="Clinic Equipment医务室设备cy006"/>
      <sheetName val="Engineering Tools工程部工具及设备cy007"/>
      <sheetName val="Security Equipment保安部器材与设备cy008"/>
      <sheetName val="FO Safe Box前台保险箱cy009"/>
      <sheetName val="FO Operation Eq前台营运设备cy010"/>
      <sheetName val="HSKPtowel,FBlinen客房浴巾cy011"/>
      <sheetName val="Duvet&amp;Pillow绒被及面单cy012"/>
      <sheetName val="Uniform制服cy013"/>
      <sheetName val="Shoes鞋cy014"/>
      <sheetName val="Guest Room Equipment客房设备cy015"/>
      <sheetName val="Laundry Chemicals洗衣设备及药品cy016"/>
      <sheetName val="HKP MIS 客房部杂项cy017"/>
      <sheetName val="Cleaning Equipment清洁设备cy018"/>
      <sheetName val="CleaningEq&amp;Untensil清洁工具及器材cy019"/>
      <sheetName val="HKP Cleaning Chemical清洁用品cy020"/>
      <sheetName val="HSKP Guest Supplies客用消耗品cy021"/>
      <sheetName val="HKP Printing房屋部印刷品cy022"/>
      <sheetName val="Chinaware 中式宴会瓷器cy023"/>
      <sheetName val="Chinese Sliverware中餐宴会银器cy024"/>
      <sheetName val="Western chinaware西餐宴会瓷器cy025"/>
      <sheetName val="Buffet Ware 自助餐用具CY26"/>
      <sheetName val="Flatware Bqt&amp;Cafeshop刀叉类cy027"/>
      <sheetName val="Holloware西餐不锈钢器具类cy028"/>
      <sheetName val="Holloware chafingdish自助餐炉cy029"/>
      <sheetName val="Glassware玻璃器皿cy030"/>
      <sheetName val="W.K Untensils中，西厨及饼房厨具cy031"/>
      <sheetName val="Bar Utensils酒吧设备CY032"/>
      <sheetName val="F&amp;B Equipment餐饮杂项用品CY033"/>
      <sheetName val="F&amp;B Linen餐饮布草cy034"/>
      <sheetName val="Banquet Equipment宴会用保温车cy035"/>
      <sheetName val="Banquet Furnitures宴会家具cy036"/>
      <sheetName val="Service carts &amp; Trolley服务车CY037"/>
      <sheetName val="MISC 中厨房用具cy038"/>
      <sheetName val="F&amp;B Cleaning Equip餐饮清洁设备cy039"/>
      <sheetName val="Stewarding Equip管事部杯碟格及车cy040"/>
      <sheetName val="Stewareding Chemical餐饮化工用品cy041"/>
      <sheetName val="F&amp;B Supplies餐饮部运作物品cy042"/>
      <sheetName val="Trays &amp; Containers食品盘及筐cy043"/>
      <sheetName val="HL Equipment健身中心物品cy044"/>
      <sheetName val="Misc&amp;food labouratory食品化验cy045"/>
      <sheetName val="pandemic item禽流感用品cy046"/>
      <sheetName val="All department Misc cy047"/>
      <sheetName val="Dormitory Facilities cy048"/>
      <sheetName val="5SU预算总表"/>
      <sheetName val="Input Sheet"/>
      <sheetName val="New HW &amp; 3700 SW"/>
      <sheetName val="COST INDEX"/>
      <sheetName val="DO NO DELETE"/>
      <sheetName val="网络"/>
      <sheetName val="Support Assumption1"/>
      <sheetName val="OFFER"/>
      <sheetName val="IT Summary"/>
      <sheetName val="Constants"/>
      <sheetName val="ose_assumptions"/>
      <sheetName val="Data"/>
      <sheetName val="Item Details"/>
      <sheetName val=" Preopening Budget"/>
      <sheetName val="A &amp; G"/>
      <sheetName val="Combo"/>
      <sheetName val="WinSuite"/>
      <sheetName val="OFFICE SPACE"/>
      <sheetName val="Support_Tables"/>
      <sheetName val="Assumptions_Payroll"/>
      <sheetName val="Input_General"/>
      <sheetName val="Assumptions_Training"/>
      <sheetName val="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ST INDEX"/>
      <sheetName val="DO NO DELETE"/>
      <sheetName val="1. Guestrooms"/>
      <sheetName val="Assumptions"/>
      <sheetName val="Summary"/>
      <sheetName val="MPP"/>
      <sheetName val="B BLDG1"/>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SH-001 Office Equipment会议及办公"/>
      <sheetName val="SH-002 Store Equipment 库房设备 "/>
      <sheetName val="SH-003Store Equipment 货架"/>
      <sheetName val="SH-004HSKP bracket 客耗品支架"/>
      <sheetName val="SH-005 Staff Printing员工印刷品"/>
      <sheetName val="SH-006 Facility associa 员工设施"/>
      <sheetName val="SH-007 F&amp;B Saff conteen 员工餐厅"/>
      <sheetName val="SH-008 工程部工具及设备"/>
      <sheetName val="SH-009 保安部器材及设备"/>
      <sheetName val="SH-010 Safe Box for Front前台保险柜"/>
      <sheetName val="SH-011 FO Equipment前台运营设备"/>
      <sheetName val="SH-012 HSKP towel 客房和健身房毛巾"/>
      <sheetName val="SH-013 HSKP Linen客房布草"/>
      <sheetName val="SH-014HSKP Duvet客房羽绒"/>
      <sheetName val="SH-015 uniform 制服"/>
      <sheetName val="SH-016 Shoes工鞋 "/>
      <sheetName val="SH-017 Socks工袜  "/>
      <sheetName val="SH-018 Guest Room Equip客房电器 "/>
      <sheetName val="SH-019 GR leather客房皮具"/>
      <sheetName val="SH-020 Guest Room Equipm客房木制品"/>
      <sheetName val="SH-021 Room Equipment客房杂项"/>
      <sheetName val="SH-022 Slipper 拖鞋"/>
      <sheetName val="SH-023-01 HSKP Glass客房玻璃器皿 "/>
      <sheetName val="SH-023-02 HSKP Glass客房瓷器 "/>
      <sheetName val="SH-024HSKPPrinting客房及前台印刷品"/>
      <sheetName val="SH-025 Laundry Misc洗衣房用品 "/>
      <sheetName val="SH-026 HL Equipment健身房及泳池物品 "/>
      <sheetName val="SH-027 Laundry Chem洗衣房化学用品"/>
      <sheetName val="SH-028 HSKP Chemical客房化学用品"/>
      <sheetName val="SH-029 HSKP 客房清洁设备"/>
      <sheetName val="SH-030 HSKP客房清洁工具"/>
      <sheetName val="SH-031 HSKP G Supply客用消耗品 "/>
      <sheetName val="SH-032 Paper客房纸品 "/>
      <sheetName val="SH-033 Carpet 地垫  "/>
      <sheetName val="SH-034-01 Teabag 茶包"/>
      <sheetName val="SH-034-02 咖啡包 "/>
      <sheetName val="SH-034-03Guest water 矿泉水"/>
      <sheetName val="SH-035 Service Trolley服务车前厅"/>
      <sheetName val="SH-036 Service Trolley服务车客房"/>
      <sheetName val="SH-037服务车自助餐台（餐饮）"/>
      <sheetName val="SH-038 Chinese Bqt 中餐宴会瓷器"/>
      <sheetName val="SH-039Chinaware-Banquet西餐宴会"/>
      <sheetName val="SH-040 Chinaware-ADD西餐厅瓷器 "/>
      <sheetName val="SH-041 Chinaware-Lobby Bar大堂吧瓷器"/>
      <sheetName val="SH-042Chinaware 中餐VIP瓷器 "/>
      <sheetName val="SH-043 Chinaware 中餐零点骨瓷"/>
      <sheetName val="SH-044 Chinese Rest 中餐厅后厨瓷器"/>
      <sheetName val="SH-045 Chinaware-Buffet自助餐瓷器"/>
      <sheetName val="SH-046 mold冰雕与烘焙模具"/>
      <sheetName val="SH-047Silver&amp;Golden ware中餐金银器"/>
      <sheetName val="SH-048 Buffetware自助餐用具"/>
      <sheetName val="SH-049 Glasswares玻璃器皿"/>
      <sheetName val="SH-050 Holloware不锈钢器皿"/>
      <sheetName val="SH-051 Chafingdish自助餐炉"/>
      <sheetName val="SH-052不锈钢刀叉"/>
      <sheetName val="SH-053 Western Kitchen西厨用具 "/>
      <sheetName val="SH-054 Bar Utensil酒吧用具"/>
      <sheetName val="SH-055 中厨宴会厨房用具"/>
      <sheetName val="SH-056 The pool tableware泳池专用餐具"/>
      <sheetName val="SH-057 Banquet Cart宴会保温车 "/>
      <sheetName val="SH-058 F&amp;B Linen 餐饮布草"/>
      <sheetName val="SH-059 Banquet Furniture 宴会家具"/>
      <sheetName val="SH-060 F&amp;B餐饮清洁工具 "/>
      <sheetName val="SH-061 管事部杯碟格及车"/>
      <sheetName val="SH-062Trays &amp; Containers 食品盘及盒"/>
      <sheetName val="SH-063 STW Chemicals餐饮化工用品"/>
      <sheetName val="SH-064 F&amp;B Printing餐饮印刷品 "/>
      <sheetName val="SH-065 F&amp;B Suppliers餐饮运作物品"/>
      <sheetName val="SH-066 F&amp;B Leather餐饮皮制品 "/>
      <sheetName val="SH-067 F&amp;B Misc餐饮杂项 "/>
      <sheetName val="SH-068F&amp;B outside 餐饮外卖用品 "/>
      <sheetName val="SH-069 F&amp;B food check食品化验室用品 "/>
      <sheetName val="SH-070Kid's land儿童乐园设施 "/>
      <sheetName val="SH-071Parent-child room亲子房用品"/>
      <sheetName val="New HW &amp; 3700 SW"/>
      <sheetName val="OS &amp; E Westin"/>
      <sheetName val="KPIs_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wood Summary"/>
      <sheetName val="Linux-Hardware Detail"/>
      <sheetName val="Instructions"/>
      <sheetName val="Assumptions"/>
      <sheetName val="Support Assumption1"/>
      <sheetName val="Starwood_Summary"/>
      <sheetName val="Linux-Hardware_Detail"/>
      <sheetName val="Support_Assumption1"/>
      <sheetName val="DO_NO_DELETE"/>
      <sheetName val="Index"/>
      <sheetName val="Capital Structure"/>
      <sheetName val="Occ &amp; Rate"/>
      <sheetName val="WinVoice"/>
      <sheetName val="Price Book"/>
      <sheetName val="MP2"/>
      <sheetName val="Inv Spread"/>
      <sheetName val="OrderConfirmation"/>
      <sheetName val="OA-Email"/>
      <sheetName val="PackingList"/>
      <sheetName val="Summary"/>
      <sheetName val="Formulas"/>
      <sheetName val="sales &amp; marketing  Costs"/>
      <sheetName val="Constants"/>
      <sheetName val="COST INDEX"/>
      <sheetName val="New HW &amp; 3700 SW"/>
      <sheetName val="WinSuite"/>
      <sheetName val="Input Sheet"/>
      <sheetName val="Discount Factors Reseller"/>
      <sheetName val="Table"/>
      <sheetName val="DO NO DELETE"/>
      <sheetName val="网络"/>
      <sheetName val="Contract Cover"/>
      <sheetName val="i-Services (a La Carte Text)"/>
      <sheetName val="Item Details"/>
      <sheetName val="OFFICE SPACE"/>
      <sheetName val="Variables"/>
      <sheetName val="1. Guestroom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MP2"/>
      <sheetName val="Inv Spread"/>
      <sheetName val="Cover封面"/>
      <sheetName val="5SUs Budget Summery总预算"/>
      <sheetName val="Uniform制服cy013 (2)"/>
      <sheetName val="Conf.&amp;Office Equipment 办公设备c001"/>
      <sheetName val="Store Equipment库房设备Cy002"/>
      <sheetName val="Staff Facilities 人事设施及印刷品cy003"/>
      <sheetName val="Cafeteria Utensil 员工餐厅厨具cy004"/>
      <sheetName val="Cafeteria Equipment员工餐厅餐具cy005"/>
      <sheetName val="Clinic Equipment医务室设备cy006"/>
      <sheetName val="Engineering Tools工程部工具及设备cy007"/>
      <sheetName val="Security Equipment保安部器材与设备cy008"/>
      <sheetName val="FO Safe Box前台保险箱cy009"/>
      <sheetName val="FO Operation Eq前台营运设备cy010"/>
      <sheetName val="HSKPtowel,FBlinen客房浴巾cy011"/>
      <sheetName val="Duvet&amp;Pillow绒被及面单cy012"/>
      <sheetName val="Uniform制服cy013"/>
      <sheetName val="Shoes鞋cy014"/>
      <sheetName val="Guest Room Equipment客房设备cy015"/>
      <sheetName val="Laundry Chemicals洗衣设备及药品cy016"/>
      <sheetName val="HKP MIS 客房部杂项cy017"/>
      <sheetName val="Cleaning Equipment清洁设备cy018"/>
      <sheetName val="CleaningEq&amp;Untensil清洁工具及器材cy019"/>
      <sheetName val="HKP Cleaning Chemical清洁用品cy020"/>
      <sheetName val="HSKP Guest Supplies客用消耗品cy021"/>
      <sheetName val="HKP Printing房屋部印刷品cy022"/>
      <sheetName val="Chinaware 中式宴会瓷器cy023"/>
      <sheetName val="Chinese Sliverware中餐宴会银器cy024"/>
      <sheetName val="Western chinaware西餐宴会瓷器cy025"/>
      <sheetName val="Buffet Ware 自助餐用具CY26"/>
      <sheetName val="Flatware Bqt&amp;Cafeshop刀叉类cy027"/>
      <sheetName val="Holloware西餐不锈钢器具类cy028"/>
      <sheetName val="Holloware chafingdish自助餐炉cy029"/>
      <sheetName val="Glassware玻璃器皿cy030"/>
      <sheetName val="W.K Untensils中，西厨及饼房厨具cy031"/>
      <sheetName val="Bar Utensils酒吧设备CY032"/>
      <sheetName val="F&amp;B Equipment餐饮杂项用品CY033"/>
      <sheetName val="F&amp;B Linen餐饮布草cy034"/>
      <sheetName val="Banquet Equipment宴会用保温车cy035"/>
      <sheetName val="Banquet Furnitures宴会家具cy036"/>
      <sheetName val="Service carts &amp; Trolley服务车CY037"/>
      <sheetName val="MISC 中厨房用具cy038"/>
      <sheetName val="F&amp;B Cleaning Equip餐饮清洁设备cy039"/>
      <sheetName val="Stewarding Equip管事部杯碟格及车cy040"/>
      <sheetName val="Stewareding Chemical餐饮化工用品cy041"/>
      <sheetName val="F&amp;B Supplies餐饮部运作物品cy042"/>
      <sheetName val="Trays &amp; Containers食品盘及筐cy043"/>
      <sheetName val="HL Equipment健身中心物品cy044"/>
      <sheetName val="Misc&amp;food labouratory食品化验cy045"/>
      <sheetName val="pandemic item禽流感用品cy046"/>
      <sheetName val="All department Misc cy047"/>
      <sheetName val="Dormitory Facilities cy048"/>
      <sheetName val="5SU预算总表"/>
      <sheetName val="Input Sheet"/>
      <sheetName val="New HW &amp; 3700 S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ital Structure"/>
      <sheetName val="制费-分月"/>
      <sheetName val="企业表一"/>
      <sheetName val="M-5C"/>
      <sheetName val="M-5A"/>
      <sheetName val="Cisco CallManager"/>
      <sheetName val="Cisco IP Phone 电话机"/>
      <sheetName val="Voice Gateway 语音网关"/>
      <sheetName val="Starwood Summary"/>
      <sheetName val="COST INDEX"/>
      <sheetName val="WinSuite"/>
      <sheetName val="Assumptions"/>
      <sheetName val="Summary"/>
      <sheetName val="MPP"/>
      <sheetName val="B BLDG1"/>
      <sheetName val="Proposal-Fidelio FO "/>
      <sheetName val="Index"/>
      <sheetName val="Cisco UCCE"/>
      <sheetName val="IP IVR"/>
      <sheetName val="Pivot"/>
      <sheetName val="SH-017 Socks工袜  "/>
    </sheetNames>
    <definedNames>
      <definedName name="Module.Prix_SMC" sheetId="20"/>
    </definedNames>
    <sheetDataSet>
      <sheetData sheetId="0"/>
      <sheetData sheetId="1"/>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1. Guestrooms"/>
      <sheetName val="Starwood Summary"/>
      <sheetName val="网络"/>
      <sheetName val="Formulas"/>
    </sheetNames>
    <sheetDataSet>
      <sheetData sheetId="0" refreshError="1"/>
      <sheetData sheetId="1" refreshError="1"/>
      <sheetData sheetId="2" refreshError="1"/>
      <sheetData sheetId="3" refreshError="1"/>
      <sheetData sheetId="4" refreshError="1"/>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ffice Space"/>
      <sheetName val="Budget Recap"/>
      <sheetName val=" Preopening Budget"/>
      <sheetName val="Model Room"/>
      <sheetName val="Summary"/>
      <sheetName val="A &amp; G"/>
      <sheetName val="Mktg Dept"/>
      <sheetName val="HR"/>
      <sheetName val="Acctg"/>
      <sheetName val="Engineering"/>
      <sheetName val="ROOMS "/>
      <sheetName val="S.E."/>
      <sheetName val="Fitness Ctr"/>
      <sheetName val="Culinary"/>
      <sheetName val="F &amp; B Front of house"/>
      <sheetName val="PO Office - Bran"/>
      <sheetName val="OrderConfirmation"/>
      <sheetName val="DO NO DELETE"/>
      <sheetName val="i-Services (a La Carte Text)"/>
      <sheetName val="Assumptions"/>
      <sheetName val="网络"/>
      <sheetName val="New HW &amp; 3700 SW"/>
      <sheetName val="OS &amp; E Westin"/>
      <sheetName val="Data"/>
      <sheetName val="Index"/>
      <sheetName val="Cisco UCCE"/>
      <sheetName val="IP IV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 Office - Bran"/>
      <sheetName val="OrderConfirmation"/>
      <sheetName val="Formulas"/>
      <sheetName val="Assumptions"/>
      <sheetName val="Summary"/>
      <sheetName val="MPP"/>
      <sheetName val="B BLDG1"/>
      <sheetName val="Starwood Summa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销量"/>
      <sheetName val="XL4Poppy"/>
      <sheetName val="总产值"/>
      <sheetName val="增值税"/>
      <sheetName val="地区别销售"/>
      <sheetName val="营销中心费"/>
      <sheetName val="无形递延"/>
      <sheetName val="税金"/>
      <sheetName val="企财险"/>
      <sheetName val="在成品 "/>
      <sheetName val="存货周转"/>
      <sheetName val="存货-集团"/>
      <sheetName val="利润-分月"/>
      <sheetName val="利润-分机"/>
      <sheetName val="产量"/>
      <sheetName val="产销量"/>
      <sheetName val="产销本"/>
      <sheetName val="产销本(原)"/>
      <sheetName val="收入"/>
      <sheetName val="本1"/>
      <sheetName val="消耗A"/>
      <sheetName val="材耗"/>
      <sheetName val="工资"/>
      <sheetName val="动力"/>
      <sheetName val="制费-分月"/>
      <sheetName val="本2"/>
      <sheetName val="本3"/>
      <sheetName val="本4"/>
      <sheetName val="本5"/>
      <sheetName val="本6"/>
      <sheetName val="本7"/>
      <sheetName val="本8"/>
      <sheetName val="本9"/>
      <sheetName val="本10"/>
      <sheetName val="本11"/>
      <sheetName val="本12"/>
      <sheetName val="销售成本"/>
      <sheetName val="产销量测"/>
      <sheetName val="Sheet1"/>
      <sheetName val="Sheet2"/>
      <sheetName val="Index"/>
      <sheetName val=" Preopening Budget"/>
      <sheetName val="Swisscom"/>
      <sheetName val="利息7月-8月"/>
      <sheetName val="OS &amp; E Westin"/>
      <sheetName val="Sheraton Reef Village"/>
      <sheetName val="Input Sheet"/>
      <sheetName val="Var"/>
      <sheetName val="Table of Content"/>
      <sheetName val="OA-Email"/>
      <sheetName val="Assumptions"/>
      <sheetName val="VH-200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sheetName val="Discount Factors Reseller"/>
      <sheetName val="Units of Measurement"/>
      <sheetName val="Assumptions"/>
      <sheetName val="DO NO DELETE"/>
      <sheetName val="Input Sheet"/>
      <sheetName val="PO Office - Bran"/>
      <sheetName val="CalculationTable"/>
      <sheetName val="Cost Summary"/>
      <sheetName val="T&amp;C"/>
      <sheetName val="汇总"/>
      <sheetName val="Toolbox"/>
      <sheetName val="Proposal-Fidelio FO "/>
      <sheetName val="Mp-team 1"/>
      <sheetName val="Discount"/>
      <sheetName val="Starwood Summary"/>
      <sheetName val="Server"/>
      <sheetName val="Constants"/>
      <sheetName val="Price Book"/>
      <sheetName val="UBIS"/>
      <sheetName val="i-Services (a La Carte Text)"/>
      <sheetName val="Var"/>
      <sheetName val="Discount_Factors_Reseller"/>
      <sheetName val="Cost_Summary"/>
      <sheetName val="Proposal-Fidelio_FO_"/>
      <sheetName val="Mp-team_1"/>
      <sheetName val="Starwood_Summary"/>
      <sheetName val="Price_Book"/>
      <sheetName val="i-Services_(a_La_Carte_Text)"/>
      <sheetName val="Drivers"/>
      <sheetName val="New HW &amp; 3700 SW"/>
      <sheetName val="DATA"/>
      <sheetName val="Cisco CallManager"/>
      <sheetName val="Cisco IP Phone 电话机"/>
      <sheetName val="Voice Gateway 语音网关"/>
      <sheetName val="Cisco UCCE"/>
      <sheetName val="IP IVR"/>
      <sheetName val="OS &amp; E Westin"/>
      <sheetName val="OA-Email"/>
      <sheetName val="sales &amp; marketing  Costs"/>
      <sheetName val="COST INDEX"/>
      <sheetName val="WinSuite"/>
      <sheetName val="10.Engineer(T&amp;A)"/>
      <sheetName val="Summary Sheet"/>
      <sheetName val="Info"/>
      <sheetName val="Capital Structure"/>
      <sheetName val="PackingList"/>
      <sheetName val="Occ &amp; Rate"/>
      <sheetName val="网络"/>
      <sheetName val="Summary"/>
      <sheetName val="MPP"/>
      <sheetName val="Inv Spread"/>
      <sheetName val="Index"/>
      <sheetName val="B BLDG1"/>
      <sheetName val=" Bundled Discount for Brands"/>
      <sheetName val="WinVoice"/>
      <sheetName val="Formulas"/>
      <sheetName val="KPIs_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ument Control"/>
      <sheetName val="New Product Sheet"/>
      <sheetName val="Units of Measurement"/>
      <sheetName val="Categories"/>
      <sheetName val="PO Office - Bran"/>
      <sheetName val="Index"/>
      <sheetName val="Capital Structure"/>
      <sheetName val="Support_Tables"/>
      <sheetName val="Assumptions_Payroll"/>
      <sheetName val="Input_General"/>
      <sheetName val="Assumptions_Training"/>
      <sheetName val="Assumpt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Formulas"/>
      <sheetName val="SH-017 Socks工袜  "/>
      <sheetName val="Input Sheet"/>
      <sheetName val="Support_Tables"/>
      <sheetName val="Assumptions_Payroll"/>
      <sheetName val="Input_General"/>
      <sheetName val="Assumptions_Traini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9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6BIZCTR"/>
      <sheetName val="18COMPUT"/>
      <sheetName val="19 POS"/>
      <sheetName val="DATA"/>
      <sheetName val="MP2"/>
      <sheetName val="Inv Spread"/>
      <sheetName val="PTER Assumptions"/>
      <sheetName val="Assumptions"/>
      <sheetName val="Support Assumption1"/>
      <sheetName val="Capital Structure"/>
      <sheetName val="Swisscom"/>
      <sheetName val="Sheet1"/>
      <sheetName val="Proposal-Fidelio FO "/>
      <sheetName val="Input Sheet"/>
      <sheetName val="Units of Measurement"/>
      <sheetName val="Drivers"/>
      <sheetName val="Discount"/>
      <sheetName val="Formulas"/>
      <sheetName val="网络"/>
      <sheetName val="Variables"/>
      <sheetName val="Cisco CallManager"/>
      <sheetName val="Cisco IP Phone 电话机"/>
      <sheetName val="Voice Gateway 语音网关"/>
      <sheetName val="Cisco UCCE"/>
      <sheetName val="IP IVR"/>
      <sheetName val="Starwood Summary"/>
      <sheetName val="Index"/>
      <sheetName val="Contract Cover"/>
      <sheetName val="Mp-team 1"/>
      <sheetName val="Discount Factors Reseller"/>
      <sheetName val="Table"/>
      <sheetName val="Combo"/>
      <sheetName val="18 POS"/>
      <sheetName val="#REF!"/>
      <sheetName val=" Preopening Budget"/>
      <sheetName val="Office Space"/>
      <sheetName val="利息7月-8月"/>
      <sheetName val="OrderConfirmation"/>
      <sheetName val="CY-001办公用品"/>
      <sheetName val="CY-003仓库及收货"/>
      <sheetName val="CY-004销售部印刷品"/>
      <sheetName val="CY-009安保及医疗"/>
      <sheetName val="MPP"/>
      <sheetName val="1. Guestrooms"/>
      <sheetName val="WinVoice"/>
      <sheetName val="CY-007员工厨房厨具"/>
      <sheetName val="PO Office - Bran"/>
      <sheetName val="DO NO DELETE"/>
      <sheetName val=" Bundled Discount for Brands"/>
      <sheetName val="Summary"/>
      <sheetName val="OA-Emai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9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 BLDG1"/>
      <sheetName val="Budget Status"/>
      <sheetName val="OS&amp;E"/>
      <sheetName val="Linen &amp; Terry"/>
      <sheetName val="Original Tynan Version"/>
      <sheetName val="ITEM DETAILS"/>
      <sheetName val="Variables"/>
      <sheetName val="PO Office - Bran"/>
      <sheetName val="DATA"/>
      <sheetName val="Index"/>
      <sheetName val="Cisco UCCE"/>
      <sheetName val="IP IVR"/>
      <sheetName val="DO NO DELETE"/>
      <sheetName val="i-Services (a La Carte Text)"/>
      <sheetName val="Input Sheet"/>
      <sheetName val="SH-017 Socks工袜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9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FFER"/>
      <sheetName val="Variables"/>
      <sheetName val="Formulas"/>
      <sheetName val="DATA"/>
    </sheetNames>
    <sheetDataSet>
      <sheetData sheetId="0" refreshError="1"/>
      <sheetData sheetId="1" refreshError="1"/>
      <sheetData sheetId="2" refreshError="1"/>
      <sheetData sheetId="3" refreshError="1"/>
    </sheetDataSet>
  </externalBook>
</externalLink>
</file>

<file path=xl/externalLinks/externalLink9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posal-Fidelio FO "/>
      <sheetName val="Proposal-F&amp;B Module"/>
      <sheetName val="Proposal-MF Financial"/>
      <sheetName val="3700Price_Eclipse"/>
      <sheetName val="3700Price_Elite"/>
      <sheetName val="Outlet Listing"/>
      <sheetName val="Hardware"/>
      <sheetName val="Workstation User"/>
      <sheetName val="T&amp;I Expenses"/>
      <sheetName val="MF Financial"/>
      <sheetName val="FO"/>
      <sheetName val="Starwood Summary"/>
      <sheetName val="Variables"/>
      <sheetName val="DATA"/>
      <sheetName val="Capital Structure"/>
      <sheetName val="Occ &amp; Rate"/>
      <sheetName val="Info"/>
      <sheetName val="Proposal-Fidelio_FO_"/>
      <sheetName val="Proposal-F&amp;B_Module"/>
      <sheetName val="Proposal-MF_Financial"/>
      <sheetName val="Outlet_Listing"/>
      <sheetName val="Workstation_User"/>
      <sheetName val="T&amp;I_Expenses"/>
      <sheetName val="MF_Financial"/>
      <sheetName val="Summary_Sheet"/>
      <sheetName val="Summary Sheet"/>
      <sheetName val="PO Calculator"/>
      <sheetName val="ITEM DETAILS"/>
      <sheetName val="OFFER"/>
      <sheetName val="Index"/>
      <sheetName val="06BIZCT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9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Cisco CallManager"/>
      <sheetName val="Cisco IP Phone 电话机"/>
      <sheetName val="Voice Gateway 语音网关"/>
      <sheetName val="Cisco Switch 以太网供电交换机"/>
      <sheetName val="Cisco UCCX"/>
      <sheetName val="Cisco UCCE"/>
      <sheetName val="Cisco Unity System 语音信箱"/>
      <sheetName val="Meeting Place"/>
      <sheetName val="IP IVR"/>
      <sheetName val="Unified Presence Server"/>
      <sheetName val=" Bundled Discount for Brands"/>
      <sheetName val="Cisco_CallManager"/>
      <sheetName val="Cisco_IP_Phone_电话机"/>
      <sheetName val="Voice_Gateway_语音网关"/>
      <sheetName val="Cisco_Switch_以太网供电交换机"/>
      <sheetName val="Cisco_UCCX"/>
      <sheetName val="Cisco_UCCE"/>
      <sheetName val="Cisco_Unity_System_语音信箱"/>
      <sheetName val="Meeting_Place"/>
      <sheetName val="IP_IVR"/>
      <sheetName val="Unified_Presence_Server"/>
      <sheetName val="_Bundled_Discount_for_Brands"/>
      <sheetName val="Proposal-Fidelio_FO_"/>
      <sheetName val="Starwood Summary"/>
      <sheetName val="Formulas"/>
      <sheetName val="New HW &amp; 3700 SW"/>
      <sheetName val="Capital Structure"/>
      <sheetName val="DO NO DELETE"/>
      <sheetName val="OrderConfirmation"/>
      <sheetName val="Occ &amp; Rate"/>
      <sheetName val="OFFER"/>
      <sheetName val="sales &amp; marketing  Costs"/>
      <sheetName val="ITEM DETAILS"/>
      <sheetName val="PackingList"/>
      <sheetName val="Summary"/>
      <sheetName val="OFFICE SPACE"/>
      <sheetName val="Summary Sheet"/>
      <sheetName val="Input Sheet"/>
      <sheetName val="OA-Email"/>
      <sheetName val="Variables"/>
      <sheetName val="Index"/>
      <sheetName val="COST INDEX"/>
      <sheetName val="Discount Factors Reseller"/>
      <sheetName val="WinSuite"/>
      <sheetName val="Table"/>
      <sheetName val="Discount"/>
      <sheetName val="Units of Measurement"/>
      <sheetName val="网络"/>
      <sheetName val="B BLDG1"/>
      <sheetName val="DATA"/>
      <sheetName val="1. Guestrooms"/>
      <sheetName val="Assumptions"/>
      <sheetName val="MPP"/>
      <sheetName val="Inf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Set>
  </externalBook>
</externalLink>
</file>

<file path=xl/externalLinks/externalLink9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Services (a La Carte Text)"/>
      <sheetName val="单价"/>
      <sheetName val="CSSP"/>
      <sheetName val="报价(含美金和折扣)"/>
      <sheetName val="报价(不含美金和折扣)"/>
      <sheetName val="China Price List Part 1"/>
      <sheetName val="Instructions"/>
      <sheetName val="Formulas"/>
      <sheetName val="China_Price_List_Part_1"/>
      <sheetName val="i-Services_(a_La_Carte_Text)"/>
      <sheetName val="Drivers"/>
      <sheetName val="Data"/>
      <sheetName val="Input Sheet"/>
      <sheetName val="Cisco CallManager"/>
      <sheetName val="Cisco IP Phone 电话机"/>
      <sheetName val="Voice Gateway 语音网关"/>
      <sheetName val="Cisco UCCE"/>
      <sheetName val="IP IVR"/>
      <sheetName val="Proposal-Fidelio FO "/>
      <sheetName val="OFFICE SPACE"/>
      <sheetName val="Inv Spread"/>
      <sheetName val="Assumptions"/>
      <sheetName val="OFF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9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Cashflow"/>
      <sheetName val="Cash Pivot"/>
      <sheetName val="Budget"/>
      <sheetName val="Purchasing"/>
      <sheetName val="HP Quote"/>
      <sheetName val="PR Template"/>
      <sheetName val="PO Template"/>
      <sheetName val="Licence Matrix"/>
      <sheetName val="Currency"/>
      <sheetName val="DataRules"/>
      <sheetName val="PMS Matrix"/>
      <sheetName val="Catalog"/>
      <sheetName val="Pivot"/>
      <sheetName val="Cisco CallManager"/>
      <sheetName val="Cisco IP Phone 电话机"/>
      <sheetName val="Voice Gateway 语音网关"/>
      <sheetName val="Inf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35B134-FA97-4A8E-B4BC-EC31FFE9124E}">
  <sheetPr>
    <tabColor rgb="FFFFFF00"/>
  </sheetPr>
  <dimension ref="A1:R43"/>
  <sheetViews>
    <sheetView tabSelected="1" zoomScale="99" zoomScaleNormal="99" zoomScaleSheetLayoutView="100" workbookViewId="0">
      <selection activeCell="A40" sqref="A40:N40"/>
    </sheetView>
  </sheetViews>
  <sheetFormatPr defaultColWidth="8.90625" defaultRowHeight="15" x14ac:dyDescent="0.25"/>
  <cols>
    <col min="1" max="1" width="6.08984375" style="1" customWidth="1"/>
    <col min="2" max="2" width="11.453125" style="29" customWidth="1"/>
    <col min="3" max="3" width="17.90625" style="2" customWidth="1"/>
    <col min="4" max="4" width="22" style="29" customWidth="1"/>
    <col min="5" max="5" width="44.7265625" style="3" customWidth="1"/>
    <col min="6" max="6" width="6.26953125" style="2" customWidth="1"/>
    <col min="7" max="7" width="9.54296875" style="1" customWidth="1"/>
    <col min="8" max="8" width="13.36328125" style="1" customWidth="1"/>
    <col min="9" max="9" width="12.90625" style="1" customWidth="1"/>
    <col min="10" max="11" width="11.453125" style="1" customWidth="1"/>
    <col min="12" max="12" width="15.6328125" style="1" customWidth="1"/>
    <col min="13" max="13" width="21.7265625" style="1" customWidth="1"/>
    <col min="14" max="14" width="15" style="29" customWidth="1"/>
    <col min="15" max="18" width="8.90625" style="4"/>
    <col min="19" max="16384" width="8.90625" style="2"/>
  </cols>
  <sheetData>
    <row r="1" spans="1:18" ht="41.5" customHeight="1" x14ac:dyDescent="0.25">
      <c r="A1" s="46" t="s">
        <v>83</v>
      </c>
      <c r="B1" s="46"/>
      <c r="C1" s="46"/>
      <c r="D1" s="46"/>
      <c r="E1" s="46"/>
      <c r="F1" s="46"/>
      <c r="G1" s="46"/>
      <c r="H1" s="46"/>
      <c r="I1" s="46"/>
      <c r="J1" s="46"/>
      <c r="K1" s="46"/>
      <c r="L1" s="46"/>
      <c r="M1" s="46"/>
      <c r="N1" s="46"/>
    </row>
    <row r="2" spans="1:18" ht="35" customHeight="1" x14ac:dyDescent="0.25">
      <c r="A2" s="43" t="s">
        <v>0</v>
      </c>
      <c r="B2" s="43"/>
      <c r="C2" s="43"/>
      <c r="D2" s="43"/>
      <c r="E2" s="43"/>
      <c r="F2" s="43"/>
      <c r="G2" s="43"/>
      <c r="H2" s="43"/>
      <c r="I2" s="43"/>
      <c r="J2" s="43"/>
      <c r="K2" s="43"/>
      <c r="L2" s="43"/>
      <c r="M2" s="43"/>
      <c r="N2" s="43"/>
    </row>
    <row r="3" spans="1:18" s="8" customFormat="1" ht="46.5" customHeight="1" x14ac:dyDescent="0.25">
      <c r="A3" s="5" t="s">
        <v>1</v>
      </c>
      <c r="B3" s="5" t="s">
        <v>2</v>
      </c>
      <c r="C3" s="5" t="s">
        <v>3</v>
      </c>
      <c r="D3" s="5" t="s">
        <v>4</v>
      </c>
      <c r="E3" s="6" t="s">
        <v>84</v>
      </c>
      <c r="F3" s="5" t="s">
        <v>5</v>
      </c>
      <c r="G3" s="5" t="s">
        <v>6</v>
      </c>
      <c r="H3" s="5" t="s">
        <v>89</v>
      </c>
      <c r="I3" s="5" t="s">
        <v>90</v>
      </c>
      <c r="J3" s="5" t="s">
        <v>85</v>
      </c>
      <c r="K3" s="5" t="s">
        <v>91</v>
      </c>
      <c r="L3" s="5" t="s">
        <v>7</v>
      </c>
      <c r="M3" s="5" t="s">
        <v>8</v>
      </c>
      <c r="N3" s="5" t="s">
        <v>9</v>
      </c>
      <c r="O3" s="7"/>
      <c r="P3" s="7"/>
      <c r="Q3" s="7"/>
      <c r="R3" s="7"/>
    </row>
    <row r="4" spans="1:18" ht="84" customHeight="1" x14ac:dyDescent="0.25">
      <c r="A4" s="9">
        <v>1</v>
      </c>
      <c r="B4" s="10" t="s">
        <v>10</v>
      </c>
      <c r="C4" s="11"/>
      <c r="D4" s="32" t="s">
        <v>88</v>
      </c>
      <c r="E4" s="33" t="s">
        <v>11</v>
      </c>
      <c r="F4" s="34" t="s">
        <v>12</v>
      </c>
      <c r="G4" s="35">
        <f>114+84+8+5+9</f>
        <v>220</v>
      </c>
      <c r="H4" s="36"/>
      <c r="I4" s="35"/>
      <c r="J4" s="35"/>
      <c r="K4" s="35"/>
      <c r="L4" s="35"/>
      <c r="M4" s="33"/>
      <c r="N4" s="10" t="s">
        <v>13</v>
      </c>
    </row>
    <row r="5" spans="1:18" ht="91.5" customHeight="1" x14ac:dyDescent="0.25">
      <c r="A5" s="9">
        <v>2</v>
      </c>
      <c r="B5" s="10" t="s">
        <v>14</v>
      </c>
      <c r="C5" s="11"/>
      <c r="D5" s="32" t="s">
        <v>88</v>
      </c>
      <c r="E5" s="33" t="s">
        <v>15</v>
      </c>
      <c r="F5" s="34" t="s">
        <v>12</v>
      </c>
      <c r="G5" s="35">
        <v>220</v>
      </c>
      <c r="H5" s="36"/>
      <c r="I5" s="35"/>
      <c r="J5" s="35"/>
      <c r="K5" s="35"/>
      <c r="L5" s="35"/>
      <c r="M5" s="33"/>
      <c r="N5" s="10" t="s">
        <v>13</v>
      </c>
    </row>
    <row r="6" spans="1:18" ht="122.5" customHeight="1" x14ac:dyDescent="0.25">
      <c r="A6" s="9">
        <v>3</v>
      </c>
      <c r="B6" s="10" t="s">
        <v>16</v>
      </c>
      <c r="C6" s="11"/>
      <c r="D6" s="32" t="s">
        <v>88</v>
      </c>
      <c r="E6" s="33" t="s">
        <v>17</v>
      </c>
      <c r="F6" s="34" t="s">
        <v>12</v>
      </c>
      <c r="G6" s="35">
        <v>660</v>
      </c>
      <c r="H6" s="36"/>
      <c r="I6" s="35"/>
      <c r="J6" s="35"/>
      <c r="K6" s="35"/>
      <c r="L6" s="35"/>
      <c r="M6" s="33"/>
      <c r="N6" s="10" t="s">
        <v>18</v>
      </c>
    </row>
    <row r="7" spans="1:18" ht="95" customHeight="1" x14ac:dyDescent="0.25">
      <c r="A7" s="9">
        <v>4</v>
      </c>
      <c r="B7" s="10" t="s">
        <v>19</v>
      </c>
      <c r="C7" s="11"/>
      <c r="D7" s="32" t="s">
        <v>88</v>
      </c>
      <c r="E7" s="33" t="s">
        <v>17</v>
      </c>
      <c r="F7" s="34" t="s">
        <v>12</v>
      </c>
      <c r="G7" s="35">
        <v>660</v>
      </c>
      <c r="H7" s="36"/>
      <c r="I7" s="35"/>
      <c r="J7" s="35"/>
      <c r="K7" s="35"/>
      <c r="L7" s="35"/>
      <c r="M7" s="33"/>
      <c r="N7" s="10" t="s">
        <v>18</v>
      </c>
    </row>
    <row r="8" spans="1:18" ht="144" customHeight="1" x14ac:dyDescent="0.25">
      <c r="A8" s="9">
        <v>5</v>
      </c>
      <c r="B8" s="10" t="s">
        <v>20</v>
      </c>
      <c r="C8" s="11"/>
      <c r="D8" s="32" t="s">
        <v>88</v>
      </c>
      <c r="E8" s="37" t="s">
        <v>21</v>
      </c>
      <c r="F8" s="38" t="s">
        <v>22</v>
      </c>
      <c r="G8" s="35">
        <f>114*3</f>
        <v>342</v>
      </c>
      <c r="H8" s="36"/>
      <c r="I8" s="35"/>
      <c r="J8" s="35"/>
      <c r="K8" s="35"/>
      <c r="L8" s="35"/>
      <c r="M8" s="33"/>
      <c r="N8" s="10"/>
    </row>
    <row r="9" spans="1:18" ht="146.5" customHeight="1" x14ac:dyDescent="0.25">
      <c r="A9" s="9">
        <v>6</v>
      </c>
      <c r="B9" s="10" t="s">
        <v>23</v>
      </c>
      <c r="C9" s="11"/>
      <c r="D9" s="32" t="s">
        <v>88</v>
      </c>
      <c r="E9" s="37" t="s">
        <v>24</v>
      </c>
      <c r="F9" s="38" t="s">
        <v>22</v>
      </c>
      <c r="G9" s="35">
        <f>42*3</f>
        <v>126</v>
      </c>
      <c r="H9" s="36"/>
      <c r="I9" s="35"/>
      <c r="J9" s="35"/>
      <c r="K9" s="35"/>
      <c r="L9" s="35"/>
      <c r="M9" s="33"/>
      <c r="N9" s="10" t="s">
        <v>25</v>
      </c>
    </row>
    <row r="10" spans="1:18" ht="138" customHeight="1" x14ac:dyDescent="0.25">
      <c r="A10" s="9">
        <v>7</v>
      </c>
      <c r="B10" s="10" t="s">
        <v>26</v>
      </c>
      <c r="C10" s="11"/>
      <c r="D10" s="32" t="s">
        <v>88</v>
      </c>
      <c r="E10" s="37" t="s">
        <v>27</v>
      </c>
      <c r="F10" s="38" t="s">
        <v>22</v>
      </c>
      <c r="G10" s="35">
        <f>114*3</f>
        <v>342</v>
      </c>
      <c r="H10" s="36"/>
      <c r="I10" s="35"/>
      <c r="J10" s="35"/>
      <c r="K10" s="35"/>
      <c r="L10" s="35"/>
      <c r="M10" s="33"/>
      <c r="N10" s="10"/>
    </row>
    <row r="11" spans="1:18" ht="150" customHeight="1" x14ac:dyDescent="0.25">
      <c r="A11" s="9">
        <v>8</v>
      </c>
      <c r="B11" s="10" t="s">
        <v>28</v>
      </c>
      <c r="C11" s="11"/>
      <c r="D11" s="32" t="s">
        <v>88</v>
      </c>
      <c r="E11" s="37" t="s">
        <v>29</v>
      </c>
      <c r="F11" s="38" t="s">
        <v>22</v>
      </c>
      <c r="G11" s="35">
        <f>42*3</f>
        <v>126</v>
      </c>
      <c r="H11" s="36"/>
      <c r="I11" s="35"/>
      <c r="J11" s="35"/>
      <c r="K11" s="35"/>
      <c r="L11" s="35"/>
      <c r="M11" s="33"/>
      <c r="N11" s="10" t="s">
        <v>30</v>
      </c>
    </row>
    <row r="12" spans="1:18" ht="85" customHeight="1" x14ac:dyDescent="0.25">
      <c r="A12" s="9">
        <v>9</v>
      </c>
      <c r="B12" s="10" t="s">
        <v>31</v>
      </c>
      <c r="C12" s="11"/>
      <c r="D12" s="32" t="s">
        <v>88</v>
      </c>
      <c r="E12" s="33" t="s">
        <v>32</v>
      </c>
      <c r="F12" s="38" t="s">
        <v>22</v>
      </c>
      <c r="G12" s="35">
        <v>130</v>
      </c>
      <c r="H12" s="36"/>
      <c r="I12" s="35"/>
      <c r="J12" s="35"/>
      <c r="K12" s="35"/>
      <c r="L12" s="35"/>
      <c r="M12" s="33"/>
      <c r="N12" s="10" t="s">
        <v>33</v>
      </c>
    </row>
    <row r="13" spans="1:18" ht="86.5" customHeight="1" x14ac:dyDescent="0.25">
      <c r="A13" s="9">
        <v>10</v>
      </c>
      <c r="B13" s="10" t="s">
        <v>31</v>
      </c>
      <c r="C13" s="11"/>
      <c r="D13" s="32" t="s">
        <v>88</v>
      </c>
      <c r="E13" s="33" t="s">
        <v>34</v>
      </c>
      <c r="F13" s="38" t="s">
        <v>22</v>
      </c>
      <c r="G13" s="35">
        <v>50</v>
      </c>
      <c r="H13" s="36"/>
      <c r="I13" s="35"/>
      <c r="J13" s="35"/>
      <c r="K13" s="35"/>
      <c r="L13" s="35"/>
      <c r="M13" s="33"/>
      <c r="N13" s="10" t="s">
        <v>35</v>
      </c>
    </row>
    <row r="14" spans="1:18" ht="90.5" customHeight="1" x14ac:dyDescent="0.25">
      <c r="A14" s="9">
        <v>11</v>
      </c>
      <c r="B14" s="10" t="s">
        <v>36</v>
      </c>
      <c r="C14" s="11"/>
      <c r="D14" s="32" t="s">
        <v>88</v>
      </c>
      <c r="E14" s="33" t="s">
        <v>37</v>
      </c>
      <c r="F14" s="39" t="s">
        <v>38</v>
      </c>
      <c r="G14" s="35">
        <v>610</v>
      </c>
      <c r="H14" s="36"/>
      <c r="I14" s="35"/>
      <c r="J14" s="35"/>
      <c r="K14" s="35"/>
      <c r="L14" s="35"/>
      <c r="M14" s="33"/>
      <c r="N14" s="10"/>
    </row>
    <row r="15" spans="1:18" ht="86.5" customHeight="1" x14ac:dyDescent="0.25">
      <c r="A15" s="9">
        <v>12</v>
      </c>
      <c r="B15" s="10" t="s">
        <v>39</v>
      </c>
      <c r="C15" s="11"/>
      <c r="D15" s="32" t="s">
        <v>88</v>
      </c>
      <c r="E15" s="33" t="s">
        <v>40</v>
      </c>
      <c r="F15" s="39" t="s">
        <v>38</v>
      </c>
      <c r="G15" s="35">
        <v>610</v>
      </c>
      <c r="H15" s="36"/>
      <c r="I15" s="35"/>
      <c r="J15" s="35"/>
      <c r="K15" s="35"/>
      <c r="L15" s="35"/>
      <c r="M15" s="33"/>
      <c r="N15" s="10"/>
    </row>
    <row r="16" spans="1:18" ht="98" customHeight="1" x14ac:dyDescent="0.25">
      <c r="A16" s="9">
        <v>13</v>
      </c>
      <c r="B16" s="10" t="s">
        <v>41</v>
      </c>
      <c r="C16" s="11"/>
      <c r="D16" s="32" t="s">
        <v>88</v>
      </c>
      <c r="E16" s="33" t="s">
        <v>42</v>
      </c>
      <c r="F16" s="39" t="s">
        <v>38</v>
      </c>
      <c r="G16" s="35">
        <v>610</v>
      </c>
      <c r="H16" s="36"/>
      <c r="I16" s="35"/>
      <c r="J16" s="35"/>
      <c r="K16" s="35"/>
      <c r="L16" s="35"/>
      <c r="M16" s="33"/>
      <c r="N16" s="10"/>
    </row>
    <row r="17" spans="1:18" ht="92.5" customHeight="1" x14ac:dyDescent="0.25">
      <c r="A17" s="9">
        <v>14</v>
      </c>
      <c r="B17" s="10" t="s">
        <v>43</v>
      </c>
      <c r="C17" s="11"/>
      <c r="D17" s="32" t="s">
        <v>88</v>
      </c>
      <c r="E17" s="40" t="s">
        <v>44</v>
      </c>
      <c r="F17" s="39" t="s">
        <v>38</v>
      </c>
      <c r="G17" s="35">
        <v>310</v>
      </c>
      <c r="H17" s="41"/>
      <c r="I17" s="35"/>
      <c r="J17" s="35"/>
      <c r="K17" s="35"/>
      <c r="L17" s="35"/>
      <c r="M17" s="40"/>
      <c r="N17" s="10"/>
    </row>
    <row r="18" spans="1:18" ht="37.5" customHeight="1" x14ac:dyDescent="0.25">
      <c r="A18" s="9"/>
      <c r="B18" s="10" t="s">
        <v>45</v>
      </c>
      <c r="C18" s="11"/>
      <c r="D18" s="10"/>
      <c r="E18" s="12"/>
      <c r="F18" s="11"/>
      <c r="G18" s="9"/>
      <c r="H18" s="9"/>
      <c r="I18" s="9">
        <f>SUM(I4:I17)</f>
        <v>0</v>
      </c>
      <c r="J18" s="9"/>
      <c r="K18" s="9"/>
      <c r="L18" s="9"/>
      <c r="M18" s="9"/>
      <c r="N18" s="10"/>
    </row>
    <row r="19" spans="1:18" s="13" customFormat="1" ht="31" customHeight="1" x14ac:dyDescent="0.25">
      <c r="A19" s="44" t="s">
        <v>46</v>
      </c>
      <c r="B19" s="44"/>
      <c r="C19" s="44"/>
      <c r="D19" s="44"/>
      <c r="E19" s="44"/>
      <c r="F19" s="44"/>
      <c r="G19" s="44"/>
      <c r="H19" s="44"/>
      <c r="I19" s="44"/>
      <c r="J19" s="44"/>
      <c r="K19" s="44"/>
      <c r="L19" s="44"/>
      <c r="M19" s="44"/>
      <c r="N19" s="44"/>
      <c r="O19" s="7"/>
      <c r="P19" s="7"/>
      <c r="Q19" s="7"/>
      <c r="R19" s="7"/>
    </row>
    <row r="20" spans="1:18" s="13" customFormat="1" ht="35" customHeight="1" x14ac:dyDescent="0.25">
      <c r="A20" s="14" t="s">
        <v>1</v>
      </c>
      <c r="B20" s="15" t="s">
        <v>47</v>
      </c>
      <c r="C20" s="14" t="s">
        <v>3</v>
      </c>
      <c r="D20" s="15" t="s">
        <v>4</v>
      </c>
      <c r="E20" s="6" t="s">
        <v>84</v>
      </c>
      <c r="F20" s="14" t="s">
        <v>5</v>
      </c>
      <c r="G20" s="14" t="s">
        <v>6</v>
      </c>
      <c r="H20" s="5" t="s">
        <v>89</v>
      </c>
      <c r="I20" s="5" t="s">
        <v>90</v>
      </c>
      <c r="J20" s="5" t="s">
        <v>85</v>
      </c>
      <c r="K20" s="5" t="s">
        <v>91</v>
      </c>
      <c r="L20" s="15" t="s">
        <v>7</v>
      </c>
      <c r="M20" s="15" t="s">
        <v>48</v>
      </c>
      <c r="N20" s="15" t="s">
        <v>9</v>
      </c>
      <c r="O20" s="7"/>
      <c r="P20" s="7"/>
      <c r="Q20" s="7"/>
      <c r="R20" s="7"/>
    </row>
    <row r="21" spans="1:18" s="13" customFormat="1" ht="117.5" customHeight="1" x14ac:dyDescent="0.25">
      <c r="A21" s="9">
        <v>1</v>
      </c>
      <c r="B21" s="16" t="s">
        <v>49</v>
      </c>
      <c r="C21" s="17"/>
      <c r="D21" s="32" t="s">
        <v>88</v>
      </c>
      <c r="E21" s="19" t="s">
        <v>50</v>
      </c>
      <c r="F21" s="9" t="s">
        <v>38</v>
      </c>
      <c r="G21" s="9">
        <v>2</v>
      </c>
      <c r="H21" s="9"/>
      <c r="I21" s="9"/>
      <c r="J21" s="9"/>
      <c r="K21" s="9"/>
      <c r="L21" s="9"/>
      <c r="M21" s="17"/>
      <c r="N21" s="18"/>
      <c r="O21" s="7"/>
      <c r="P21" s="7"/>
      <c r="Q21" s="7"/>
      <c r="R21" s="7"/>
    </row>
    <row r="22" spans="1:18" s="13" customFormat="1" ht="120" customHeight="1" x14ac:dyDescent="0.25">
      <c r="A22" s="9">
        <v>2</v>
      </c>
      <c r="B22" s="16" t="s">
        <v>49</v>
      </c>
      <c r="C22" s="17"/>
      <c r="D22" s="32" t="s">
        <v>88</v>
      </c>
      <c r="E22" s="19" t="s">
        <v>51</v>
      </c>
      <c r="F22" s="9" t="s">
        <v>38</v>
      </c>
      <c r="G22" s="9">
        <v>2</v>
      </c>
      <c r="H22" s="9"/>
      <c r="I22" s="9"/>
      <c r="J22" s="9"/>
      <c r="K22" s="9"/>
      <c r="L22" s="9"/>
      <c r="M22" s="17"/>
      <c r="N22" s="18"/>
      <c r="O22" s="7"/>
      <c r="P22" s="7"/>
      <c r="Q22" s="7"/>
      <c r="R22" s="7"/>
    </row>
    <row r="23" spans="1:18" s="13" customFormat="1" ht="115" customHeight="1" x14ac:dyDescent="0.25">
      <c r="A23" s="9">
        <v>3</v>
      </c>
      <c r="B23" s="16" t="s">
        <v>52</v>
      </c>
      <c r="C23" s="17"/>
      <c r="D23" s="32" t="s">
        <v>88</v>
      </c>
      <c r="E23" s="19" t="s">
        <v>53</v>
      </c>
      <c r="F23" s="9" t="s">
        <v>38</v>
      </c>
      <c r="G23" s="9">
        <v>100</v>
      </c>
      <c r="H23" s="9"/>
      <c r="I23" s="9"/>
      <c r="J23" s="9"/>
      <c r="K23" s="9"/>
      <c r="L23" s="9"/>
      <c r="M23" s="17"/>
      <c r="N23" s="20" t="s">
        <v>54</v>
      </c>
      <c r="O23" s="7"/>
      <c r="P23" s="7"/>
      <c r="Q23" s="7"/>
      <c r="R23" s="7"/>
    </row>
    <row r="24" spans="1:18" s="13" customFormat="1" ht="123" customHeight="1" x14ac:dyDescent="0.25">
      <c r="A24" s="9">
        <v>4</v>
      </c>
      <c r="B24" s="16" t="s">
        <v>52</v>
      </c>
      <c r="C24" s="17"/>
      <c r="D24" s="32" t="s">
        <v>88</v>
      </c>
      <c r="E24" s="19" t="s">
        <v>55</v>
      </c>
      <c r="F24" s="9" t="s">
        <v>38</v>
      </c>
      <c r="G24" s="9">
        <v>100</v>
      </c>
      <c r="H24" s="9"/>
      <c r="I24" s="9"/>
      <c r="J24" s="9"/>
      <c r="K24" s="9"/>
      <c r="L24" s="9"/>
      <c r="M24" s="17"/>
      <c r="N24" s="20"/>
      <c r="O24" s="7"/>
      <c r="P24" s="7"/>
      <c r="Q24" s="7"/>
      <c r="R24" s="7"/>
    </row>
    <row r="25" spans="1:18" s="13" customFormat="1" ht="126.5" customHeight="1" x14ac:dyDescent="0.25">
      <c r="A25" s="9">
        <v>5</v>
      </c>
      <c r="B25" s="21" t="s">
        <v>56</v>
      </c>
      <c r="C25" s="17"/>
      <c r="D25" s="32" t="s">
        <v>88</v>
      </c>
      <c r="E25" s="19" t="s">
        <v>57</v>
      </c>
      <c r="F25" s="9" t="s">
        <v>38</v>
      </c>
      <c r="G25" s="9">
        <v>100</v>
      </c>
      <c r="H25" s="9"/>
      <c r="I25" s="9"/>
      <c r="J25" s="9"/>
      <c r="K25" s="9"/>
      <c r="L25" s="9"/>
      <c r="M25" s="17"/>
      <c r="N25" s="18"/>
      <c r="O25" s="7"/>
      <c r="P25" s="7"/>
      <c r="Q25" s="7"/>
      <c r="R25" s="7"/>
    </row>
    <row r="26" spans="1:18" s="13" customFormat="1" ht="108.5" customHeight="1" x14ac:dyDescent="0.25">
      <c r="A26" s="9">
        <v>6</v>
      </c>
      <c r="B26" s="21" t="s">
        <v>58</v>
      </c>
      <c r="C26" s="17"/>
      <c r="D26" s="32" t="s">
        <v>88</v>
      </c>
      <c r="E26" s="19" t="s">
        <v>59</v>
      </c>
      <c r="F26" s="9" t="s">
        <v>38</v>
      </c>
      <c r="G26" s="9">
        <v>100</v>
      </c>
      <c r="H26" s="9"/>
      <c r="I26" s="9"/>
      <c r="J26" s="9"/>
      <c r="K26" s="9"/>
      <c r="L26" s="9"/>
      <c r="M26" s="17"/>
      <c r="N26" s="18"/>
      <c r="O26" s="7"/>
      <c r="P26" s="7"/>
      <c r="Q26" s="7"/>
      <c r="R26" s="7"/>
    </row>
    <row r="27" spans="1:18" s="13" customFormat="1" ht="112" customHeight="1" x14ac:dyDescent="0.25">
      <c r="A27" s="9">
        <v>7</v>
      </c>
      <c r="B27" s="16" t="s">
        <v>60</v>
      </c>
      <c r="C27" s="17"/>
      <c r="D27" s="32" t="s">
        <v>88</v>
      </c>
      <c r="E27" s="19" t="s">
        <v>61</v>
      </c>
      <c r="F27" s="9" t="s">
        <v>38</v>
      </c>
      <c r="G27" s="9">
        <v>50</v>
      </c>
      <c r="H27" s="9"/>
      <c r="I27" s="9"/>
      <c r="J27" s="9"/>
      <c r="K27" s="9"/>
      <c r="L27" s="9"/>
      <c r="M27" s="17"/>
      <c r="N27" s="20" t="s">
        <v>62</v>
      </c>
      <c r="O27" s="7"/>
      <c r="P27" s="7"/>
      <c r="Q27" s="7"/>
      <c r="R27" s="7"/>
    </row>
    <row r="28" spans="1:18" s="13" customFormat="1" ht="88.5" customHeight="1" x14ac:dyDescent="0.25">
      <c r="A28" s="9">
        <v>8</v>
      </c>
      <c r="B28" s="16" t="s">
        <v>63</v>
      </c>
      <c r="C28" s="17"/>
      <c r="D28" s="32" t="s">
        <v>88</v>
      </c>
      <c r="E28" s="19" t="s">
        <v>61</v>
      </c>
      <c r="F28" s="9" t="s">
        <v>38</v>
      </c>
      <c r="G28" s="9">
        <v>50</v>
      </c>
      <c r="H28" s="9"/>
      <c r="I28" s="9"/>
      <c r="J28" s="9"/>
      <c r="K28" s="9"/>
      <c r="L28" s="9"/>
      <c r="M28" s="17"/>
      <c r="N28" s="20"/>
      <c r="O28" s="7"/>
      <c r="P28" s="7"/>
      <c r="Q28" s="7"/>
      <c r="R28" s="7"/>
    </row>
    <row r="29" spans="1:18" s="13" customFormat="1" ht="144" customHeight="1" x14ac:dyDescent="0.25">
      <c r="A29" s="9">
        <v>9</v>
      </c>
      <c r="B29" s="16" t="s">
        <v>64</v>
      </c>
      <c r="C29" s="17"/>
      <c r="D29" s="32" t="s">
        <v>88</v>
      </c>
      <c r="E29" s="19" t="s">
        <v>65</v>
      </c>
      <c r="F29" s="9" t="s">
        <v>38</v>
      </c>
      <c r="G29" s="9">
        <v>90</v>
      </c>
      <c r="H29" s="9"/>
      <c r="I29" s="9"/>
      <c r="J29" s="9"/>
      <c r="K29" s="9"/>
      <c r="L29" s="9"/>
      <c r="M29" s="17"/>
      <c r="N29" s="18"/>
      <c r="O29" s="7"/>
      <c r="P29" s="7"/>
      <c r="Q29" s="7"/>
      <c r="R29" s="7"/>
    </row>
    <row r="30" spans="1:18" s="13" customFormat="1" ht="144" customHeight="1" x14ac:dyDescent="0.25">
      <c r="A30" s="9">
        <v>10</v>
      </c>
      <c r="B30" s="16" t="s">
        <v>66</v>
      </c>
      <c r="C30" s="17"/>
      <c r="D30" s="32" t="s">
        <v>88</v>
      </c>
      <c r="E30" s="19" t="s">
        <v>67</v>
      </c>
      <c r="F30" s="9" t="s">
        <v>38</v>
      </c>
      <c r="G30" s="9">
        <v>10</v>
      </c>
      <c r="H30" s="9"/>
      <c r="I30" s="9"/>
      <c r="J30" s="9"/>
      <c r="K30" s="9"/>
      <c r="L30" s="9"/>
      <c r="M30" s="17"/>
      <c r="N30" s="18"/>
      <c r="O30" s="7"/>
      <c r="P30" s="7"/>
      <c r="Q30" s="7"/>
      <c r="R30" s="7"/>
    </row>
    <row r="31" spans="1:18" s="13" customFormat="1" ht="144" customHeight="1" x14ac:dyDescent="0.25">
      <c r="A31" s="9">
        <v>11</v>
      </c>
      <c r="B31" s="16" t="s">
        <v>68</v>
      </c>
      <c r="C31" s="17"/>
      <c r="D31" s="32" t="s">
        <v>88</v>
      </c>
      <c r="E31" s="19" t="s">
        <v>69</v>
      </c>
      <c r="F31" s="9" t="s">
        <v>38</v>
      </c>
      <c r="G31" s="9">
        <v>4</v>
      </c>
      <c r="H31" s="9"/>
      <c r="I31" s="9"/>
      <c r="J31" s="9"/>
      <c r="K31" s="9"/>
      <c r="L31" s="9"/>
      <c r="M31" s="17"/>
      <c r="N31" s="18" t="s">
        <v>70</v>
      </c>
      <c r="O31" s="7"/>
      <c r="P31" s="7"/>
      <c r="Q31" s="7"/>
      <c r="R31" s="7"/>
    </row>
    <row r="32" spans="1:18" s="13" customFormat="1" ht="144" customHeight="1" x14ac:dyDescent="0.25">
      <c r="A32" s="9">
        <v>12</v>
      </c>
      <c r="B32" s="16" t="s">
        <v>71</v>
      </c>
      <c r="C32" s="17"/>
      <c r="D32" s="32" t="s">
        <v>88</v>
      </c>
      <c r="E32" s="19" t="s">
        <v>72</v>
      </c>
      <c r="F32" s="9" t="s">
        <v>38</v>
      </c>
      <c r="G32" s="9">
        <v>4</v>
      </c>
      <c r="H32" s="9"/>
      <c r="I32" s="9"/>
      <c r="J32" s="9"/>
      <c r="K32" s="9"/>
      <c r="L32" s="9"/>
      <c r="M32" s="17"/>
      <c r="N32" s="18" t="s">
        <v>70</v>
      </c>
      <c r="O32" s="7"/>
      <c r="P32" s="7"/>
      <c r="Q32" s="7"/>
      <c r="R32" s="7"/>
    </row>
    <row r="33" spans="1:18" s="13" customFormat="1" ht="144" customHeight="1" x14ac:dyDescent="0.25">
      <c r="A33" s="9">
        <v>13</v>
      </c>
      <c r="B33" s="16" t="s">
        <v>73</v>
      </c>
      <c r="C33" s="17"/>
      <c r="D33" s="32" t="s">
        <v>88</v>
      </c>
      <c r="E33" s="19" t="s">
        <v>86</v>
      </c>
      <c r="F33" s="9" t="s">
        <v>38</v>
      </c>
      <c r="G33" s="9">
        <v>10</v>
      </c>
      <c r="H33" s="9"/>
      <c r="I33" s="9"/>
      <c r="J33" s="9"/>
      <c r="K33" s="9"/>
      <c r="L33" s="9"/>
      <c r="M33" s="17"/>
      <c r="N33" s="18"/>
      <c r="O33" s="7"/>
      <c r="P33" s="7"/>
      <c r="Q33" s="7"/>
      <c r="R33" s="7"/>
    </row>
    <row r="34" spans="1:18" s="13" customFormat="1" ht="144" customHeight="1" x14ac:dyDescent="0.25">
      <c r="A34" s="9">
        <v>14</v>
      </c>
      <c r="B34" s="16" t="s">
        <v>74</v>
      </c>
      <c r="C34" s="17"/>
      <c r="D34" s="32" t="s">
        <v>88</v>
      </c>
      <c r="E34" s="19" t="s">
        <v>75</v>
      </c>
      <c r="F34" s="9" t="s">
        <v>38</v>
      </c>
      <c r="G34" s="9">
        <v>30</v>
      </c>
      <c r="H34" s="9"/>
      <c r="I34" s="9"/>
      <c r="J34" s="9"/>
      <c r="K34" s="9"/>
      <c r="L34" s="9"/>
      <c r="M34" s="17"/>
      <c r="N34" s="18"/>
      <c r="O34" s="7"/>
      <c r="P34" s="7"/>
      <c r="Q34" s="7"/>
      <c r="R34" s="7"/>
    </row>
    <row r="35" spans="1:18" s="13" customFormat="1" ht="144" customHeight="1" x14ac:dyDescent="0.25">
      <c r="A35" s="9">
        <v>15</v>
      </c>
      <c r="B35" s="16" t="s">
        <v>76</v>
      </c>
      <c r="C35" s="17"/>
      <c r="D35" s="32" t="s">
        <v>88</v>
      </c>
      <c r="E35" s="19" t="s">
        <v>77</v>
      </c>
      <c r="F35" s="9" t="s">
        <v>38</v>
      </c>
      <c r="G35" s="9">
        <v>2</v>
      </c>
      <c r="H35" s="9"/>
      <c r="I35" s="9"/>
      <c r="J35" s="9"/>
      <c r="K35" s="9"/>
      <c r="L35" s="9"/>
      <c r="M35" s="17"/>
      <c r="N35" s="18"/>
      <c r="O35" s="7"/>
      <c r="P35" s="7"/>
      <c r="Q35" s="7"/>
      <c r="R35" s="7"/>
    </row>
    <row r="36" spans="1:18" s="1" customFormat="1" ht="144" customHeight="1" x14ac:dyDescent="0.25">
      <c r="A36" s="9">
        <v>16</v>
      </c>
      <c r="B36" s="16" t="s">
        <v>78</v>
      </c>
      <c r="C36" s="9"/>
      <c r="D36" s="32" t="s">
        <v>88</v>
      </c>
      <c r="E36" s="19" t="s">
        <v>87</v>
      </c>
      <c r="F36" s="22" t="s">
        <v>38</v>
      </c>
      <c r="G36" s="22">
        <v>4</v>
      </c>
      <c r="H36" s="22"/>
      <c r="I36" s="9"/>
      <c r="J36" s="9"/>
      <c r="K36" s="9"/>
      <c r="L36" s="9"/>
      <c r="M36" s="9"/>
      <c r="N36" s="45" t="s">
        <v>79</v>
      </c>
      <c r="O36" s="4"/>
      <c r="P36" s="4"/>
      <c r="Q36" s="4"/>
      <c r="R36" s="4"/>
    </row>
    <row r="37" spans="1:18" s="13" customFormat="1" ht="144" customHeight="1" x14ac:dyDescent="0.25">
      <c r="A37" s="9">
        <v>17</v>
      </c>
      <c r="B37" s="16" t="s">
        <v>80</v>
      </c>
      <c r="C37" s="17"/>
      <c r="D37" s="32" t="s">
        <v>88</v>
      </c>
      <c r="E37" s="19" t="s">
        <v>81</v>
      </c>
      <c r="F37" s="22" t="s">
        <v>38</v>
      </c>
      <c r="G37" s="22">
        <v>100</v>
      </c>
      <c r="H37" s="22"/>
      <c r="I37" s="9"/>
      <c r="J37" s="9"/>
      <c r="K37" s="9"/>
      <c r="L37" s="9"/>
      <c r="M37" s="17"/>
      <c r="N37" s="45"/>
      <c r="O37" s="7"/>
      <c r="P37" s="7"/>
      <c r="Q37" s="7"/>
      <c r="R37" s="7"/>
    </row>
    <row r="38" spans="1:18" s="13" customFormat="1" ht="44.5" customHeight="1" x14ac:dyDescent="0.25">
      <c r="A38" s="23"/>
      <c r="B38" s="24" t="s">
        <v>45</v>
      </c>
      <c r="C38" s="23"/>
      <c r="D38" s="30"/>
      <c r="E38" s="25"/>
      <c r="F38" s="26"/>
      <c r="G38" s="26"/>
      <c r="H38" s="26"/>
      <c r="I38" s="26">
        <f>SUM(I21:I37)</f>
        <v>0</v>
      </c>
      <c r="J38" s="26"/>
      <c r="K38" s="26"/>
      <c r="L38" s="26"/>
      <c r="M38" s="26"/>
      <c r="N38" s="30"/>
      <c r="O38" s="7"/>
      <c r="P38" s="7"/>
      <c r="Q38" s="7"/>
      <c r="R38" s="7"/>
    </row>
    <row r="39" spans="1:18" ht="43.5" customHeight="1" x14ac:dyDescent="0.25">
      <c r="A39" s="26"/>
      <c r="B39" s="24" t="s">
        <v>82</v>
      </c>
      <c r="C39" s="27"/>
      <c r="D39" s="31"/>
      <c r="E39" s="28"/>
      <c r="F39" s="27"/>
      <c r="G39" s="26"/>
      <c r="H39" s="26"/>
      <c r="I39" s="26">
        <f>I18+I38</f>
        <v>0</v>
      </c>
      <c r="J39" s="26"/>
      <c r="K39" s="26"/>
      <c r="L39" s="26"/>
      <c r="M39" s="26"/>
      <c r="N39" s="31"/>
    </row>
    <row r="40" spans="1:18" ht="40.5" customHeight="1" x14ac:dyDescent="0.25">
      <c r="A40" s="47" t="s">
        <v>92</v>
      </c>
      <c r="B40" s="47"/>
      <c r="C40" s="47"/>
      <c r="D40" s="47"/>
      <c r="E40" s="47"/>
      <c r="F40" s="47"/>
      <c r="G40" s="47"/>
      <c r="H40" s="47"/>
      <c r="I40" s="47"/>
      <c r="J40" s="47"/>
      <c r="K40" s="47"/>
      <c r="L40" s="47"/>
      <c r="M40" s="47"/>
      <c r="N40" s="47"/>
    </row>
    <row r="43" spans="1:18" x14ac:dyDescent="0.25">
      <c r="E43" s="42"/>
    </row>
  </sheetData>
  <mergeCells count="5">
    <mergeCell ref="A2:N2"/>
    <mergeCell ref="A19:N19"/>
    <mergeCell ref="N36:N37"/>
    <mergeCell ref="A1:N1"/>
    <mergeCell ref="A40:N40"/>
  </mergeCells>
  <phoneticPr fontId="2" type="noConversion"/>
  <pageMargins left="0.69930555555555596" right="0.69930555555555596" top="0.75" bottom="0.75" header="0.3" footer="0.3"/>
  <pageSetup paperSize="9" scale="4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3-1客房布草</vt:lpstr>
      <vt:lpstr>'3-1客房布草'!Print_Area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shibing sang</dc:creator>
  <cp:lastModifiedBy>shibing sang</cp:lastModifiedBy>
  <dcterms:created xsi:type="dcterms:W3CDTF">2026-08-05T03:07:15Z</dcterms:created>
  <dcterms:modified xsi:type="dcterms:W3CDTF">2026-08-15T01:19:44Z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Name" linkTarget="Prop_Name">
    <vt:lpwstr>#REF!</vt:lpwstr>
  </property>
  <property fmtid="{D5CDD505-2E9C-101B-9397-08002B2CF9AE}" pid="3" name="TYPE" linkTarget="PROP_TYPE">
    <vt:lpwstr>#REF!</vt:lpwstr>
  </property>
</Properties>
</file>